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USA Price Files/Ser. 079 USA/March 31, 2022/"/>
    </mc:Choice>
  </mc:AlternateContent>
  <xr:revisionPtr revIDLastSave="15" documentId="8_{EAD3C30B-0A48-4454-A14E-B4EF694A8626}" xr6:coauthVersionLast="47" xr6:coauthVersionMax="47" xr10:uidLastSave="{90EDD792-3D11-4EC9-9D7D-2998C0BF55F5}"/>
  <bookViews>
    <workbookView xWindow="-28920" yWindow="-15" windowWidth="29040" windowHeight="15840" xr2:uid="{00000000-000D-0000-FFFF-FFFF00000000}"/>
  </bookViews>
  <sheets>
    <sheet name="CANPEX OXY BARRIER PIPE" sheetId="1" r:id="rId1"/>
  </sheets>
  <definedNames>
    <definedName name="_xlnm._FilterDatabase" localSheetId="0" hidden="1">'CANPEX OXY BARRIER PIPE'!$B$10:$J$46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23" i="1" s="1"/>
  <c r="J13" i="1" l="1"/>
  <c r="J24" i="1"/>
  <c r="J33" i="1"/>
  <c r="J45" i="1"/>
  <c r="J41" i="1"/>
  <c r="J36" i="1"/>
  <c r="J27" i="1"/>
  <c r="J44" i="1"/>
  <c r="J11" i="1"/>
  <c r="J26" i="1"/>
  <c r="J31" i="1"/>
  <c r="J35" i="1"/>
  <c r="J40" i="1"/>
  <c r="J14" i="1"/>
  <c r="J18" i="1"/>
  <c r="J30" i="1"/>
  <c r="J19" i="1"/>
  <c r="J22" i="1"/>
  <c r="J21" i="1"/>
  <c r="J39" i="1"/>
  <c r="J20" i="1"/>
  <c r="J46" i="1"/>
  <c r="J15" i="1"/>
  <c r="J17" i="1"/>
  <c r="J34" i="1"/>
  <c r="J29" i="1"/>
  <c r="J16" i="1"/>
  <c r="J12" i="1"/>
  <c r="J38" i="1"/>
  <c r="J28" i="1"/>
  <c r="J25" i="1"/>
  <c r="J32" i="1"/>
  <c r="J42" i="1"/>
  <c r="J43" i="1"/>
  <c r="J37" i="1"/>
</calcChain>
</file>

<file path=xl/sharedStrings.xml><?xml version="1.0" encoding="utf-8"?>
<sst xmlns="http://schemas.openxmlformats.org/spreadsheetml/2006/main" count="127" uniqueCount="93">
  <si>
    <t>CANPEX OXY BARRIER - PEX TUBING</t>
  </si>
  <si>
    <t>Product Category: 079</t>
  </si>
  <si>
    <t>Multiplier</t>
  </si>
  <si>
    <t>CB Part #</t>
  </si>
  <si>
    <t>Item#</t>
  </si>
  <si>
    <t>Description</t>
  </si>
  <si>
    <t>UPC Code</t>
  </si>
  <si>
    <t xml:space="preserve">List Price </t>
  </si>
  <si>
    <t xml:space="preserve">Nets </t>
  </si>
  <si>
    <t>792004250</t>
  </si>
  <si>
    <t>PXOB2C2.5</t>
  </si>
  <si>
    <t>792004300</t>
  </si>
  <si>
    <t>PXOB2C3</t>
  </si>
  <si>
    <t>792004500</t>
  </si>
  <si>
    <t>PXOB2C5</t>
  </si>
  <si>
    <t>7920041000</t>
  </si>
  <si>
    <t>PXOB2C10</t>
  </si>
  <si>
    <t>PXOB3L5</t>
  </si>
  <si>
    <t>PXOB3C1</t>
  </si>
  <si>
    <t>PXOB3C2.5</t>
  </si>
  <si>
    <t>PXOB3C3</t>
  </si>
  <si>
    <t>PXOB3C5</t>
  </si>
  <si>
    <t>PXOB3C6</t>
  </si>
  <si>
    <t>PXOB3C10</t>
  </si>
  <si>
    <t>PXOB3C12</t>
  </si>
  <si>
    <t>PXOB58C1</t>
  </si>
  <si>
    <t>PXOB58C3</t>
  </si>
  <si>
    <t>PXOB58C4</t>
  </si>
  <si>
    <t>PXOB58C5</t>
  </si>
  <si>
    <t>PXOB58C10</t>
  </si>
  <si>
    <t>PXOB4L2</t>
  </si>
  <si>
    <t>PXOB4C1</t>
  </si>
  <si>
    <t>PXOB4C2.5</t>
  </si>
  <si>
    <t>PXOB4C3</t>
  </si>
  <si>
    <t>PXOB4C4</t>
  </si>
  <si>
    <t>PXOB4C5</t>
  </si>
  <si>
    <t>PXOB4C10</t>
  </si>
  <si>
    <t>PXOB5L1</t>
  </si>
  <si>
    <t>PXOB5C1</t>
  </si>
  <si>
    <t>PXOB5C2.5</t>
  </si>
  <si>
    <t>PXOB5C3</t>
  </si>
  <si>
    <t>PXOB5C5</t>
  </si>
  <si>
    <t>PXOB5C10</t>
  </si>
  <si>
    <t xml:space="preserve">PXOB6L1 </t>
  </si>
  <si>
    <t xml:space="preserve">PXOB6C1   </t>
  </si>
  <si>
    <t xml:space="preserve">PXOB7L1   </t>
  </si>
  <si>
    <t xml:space="preserve">PXOB7C1   </t>
  </si>
  <si>
    <t xml:space="preserve">PXOB8L1   </t>
  </si>
  <si>
    <t xml:space="preserve">PXOB8C1   </t>
  </si>
  <si>
    <t>Type of Packaging</t>
  </si>
  <si>
    <t>Qty per Master Bundle (FT.)</t>
  </si>
  <si>
    <t>Qty per Coil or Bundle (FT.)</t>
  </si>
  <si>
    <t>COIL</t>
  </si>
  <si>
    <t>3/8 X 250 CANPEX OXY BARRIER PEX-RED</t>
  </si>
  <si>
    <t>3/8 X 300 CANPEX OXY BARRIER PEX-RED</t>
  </si>
  <si>
    <t>3/8 X 500 CANPEX OXY BARRIER PEX-RED</t>
  </si>
  <si>
    <t>3/8 X 1000 CANPEX OXY BARRIER PEX-RED</t>
  </si>
  <si>
    <t>1/2 X 20 CANPEX OXY BARRIER PEX-RED (500/B)</t>
  </si>
  <si>
    <t>1/2 X 100 CANPEX OXY BARRIER PEX-RED</t>
  </si>
  <si>
    <t>1/2 X 250 CANPEX OXY BARRIER PEX-RED</t>
  </si>
  <si>
    <t>1/2 X 300 CANPEX OXY BARRIER PEX-RED</t>
  </si>
  <si>
    <t>1/2 X 500 CANPEX OXY BARRIER PEX-RED</t>
  </si>
  <si>
    <t>1/2 X 600 CANPEX OXY BARRIER PEX-RED</t>
  </si>
  <si>
    <t>1/2 X 1000 CANPEX OXY BARRIER PEX-RED</t>
  </si>
  <si>
    <t>1/2 X 1200 CANPEX OXY BARRIER PEX-RED</t>
  </si>
  <si>
    <t>5/8 X 100 CANPEX OXY BARRIER PEX-RED</t>
  </si>
  <si>
    <t>5/8 X 300 CANPEX OXY BARRIER PEX-RED</t>
  </si>
  <si>
    <t>5/8 X 400 CANPEX OXY BARRIER PEX-RED</t>
  </si>
  <si>
    <t>5/8 X 500 CANPEX OXY BARRIER PEX-RED</t>
  </si>
  <si>
    <t>5/8 X 1000 CANPEX OXY BARRIER PEX-RED</t>
  </si>
  <si>
    <t>3/4 X 20 CANPEX OXY BARRIER PEX-RED (200/B)</t>
  </si>
  <si>
    <t>3/4 X 100 CANPEX OXY BARRIER PEX-RED</t>
  </si>
  <si>
    <t>3/4 X 250 CANPEX OXY BARRIER PEX-RED</t>
  </si>
  <si>
    <t>3/4 X 300 CANPEX OXY BARRIER PEX-RED</t>
  </si>
  <si>
    <t>3/4 X 400 CANPEX OXY BARRIER PEX-RED</t>
  </si>
  <si>
    <t>3/4 X 500 CANPEX OXY BARRIER PEX-RED</t>
  </si>
  <si>
    <t>3/4 X 1000 CANPEX OXY BARRIER PEX-RED</t>
  </si>
  <si>
    <t>1 X 20 CANPEX OXY BARRIER PEX-RED (100/B)</t>
  </si>
  <si>
    <t>1 X 100 CANPEX OXY BARRIER PEX-RED</t>
  </si>
  <si>
    <t>1 X 250 CANPEX OXY BARRIER PEX-RED</t>
  </si>
  <si>
    <t>1 X 300 CANPEX OXY BARRIER PEX-RED</t>
  </si>
  <si>
    <t>1 X 500 CANPEX OXY BARRIER PEX-RED</t>
  </si>
  <si>
    <t>1 X 1000 CANPEX OXY BARRIER PEX-RED</t>
  </si>
  <si>
    <t>1 1/4 x 20 CANPEX OXY BARRIER PEX-RED</t>
  </si>
  <si>
    <t>1 1/4 x 100 CANPEX OXY BARRIER PEX-RED</t>
  </si>
  <si>
    <t>1 1/2 x 20 CANPEX OXY BARRIER PEX-RED</t>
  </si>
  <si>
    <t>1 1/2 x 100 CANPEX OXY BARRIER PEX-RED</t>
  </si>
  <si>
    <t>2 x 20 CANPEX OXY BARRIER PEX-RED</t>
  </si>
  <si>
    <t>2 x 100 CANPEX OXY BARRIER PEX-RED</t>
  </si>
  <si>
    <t>US Price List #OXUS 1-22</t>
  </si>
  <si>
    <t>BUNDLE (20-Ft )</t>
  </si>
  <si>
    <t>Pricing Effective: March 31, 2022</t>
  </si>
  <si>
    <t>Enter           Discount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</si>
</sst>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3"/>
      <color theme="10"/>
      <name val="Calibri"/>
      <family val="2"/>
    </font>
    <font>
      <u/>
      <sz val="13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i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3" applyFont="1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3" applyFont="1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2" fillId="3" borderId="14" xfId="0" applyFont="1" applyFill="1" applyBorder="1" applyAlignment="1">
      <alignment horizontal="left"/>
    </xf>
    <xf numFmtId="164" fontId="2" fillId="4" borderId="14" xfId="0" applyNumberFormat="1" applyFont="1" applyFill="1" applyBorder="1" applyAlignment="1" applyProtection="1">
      <alignment horizontal="center"/>
      <protection locked="0"/>
    </xf>
    <xf numFmtId="164" fontId="2" fillId="5" borderId="14" xfId="0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left" vertical="center"/>
    </xf>
    <xf numFmtId="165" fontId="14" fillId="0" borderId="4" xfId="2" applyNumberFormat="1" applyFont="1" applyBorder="1" applyAlignment="1">
      <alignment horizontal="left" vertical="center"/>
    </xf>
    <xf numFmtId="165" fontId="14" fillId="0" borderId="11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165" fontId="14" fillId="0" borderId="5" xfId="2" applyNumberFormat="1" applyFont="1" applyBorder="1" applyAlignment="1">
      <alignment horizontal="left" vertical="center"/>
    </xf>
    <xf numFmtId="165" fontId="14" fillId="0" borderId="13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vertical="center"/>
    </xf>
    <xf numFmtId="49" fontId="14" fillId="0" borderId="5" xfId="0" applyNumberFormat="1" applyFont="1" applyBorder="1" applyAlignment="1">
      <alignment vertical="center"/>
    </xf>
    <xf numFmtId="165" fontId="15" fillId="0" borderId="5" xfId="2" applyNumberFormat="1" applyFont="1" applyBorder="1" applyAlignment="1">
      <alignment vertical="center"/>
    </xf>
    <xf numFmtId="49" fontId="14" fillId="6" borderId="12" xfId="0" applyNumberFormat="1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left" vertical="center"/>
    </xf>
    <xf numFmtId="49" fontId="14" fillId="6" borderId="5" xfId="0" applyNumberFormat="1" applyFont="1" applyFill="1" applyBorder="1" applyAlignment="1">
      <alignment horizontal="left" vertical="center"/>
    </xf>
    <xf numFmtId="0" fontId="14" fillId="6" borderId="5" xfId="0" applyFont="1" applyFill="1" applyBorder="1" applyAlignment="1">
      <alignment horizontal="center" vertical="center"/>
    </xf>
    <xf numFmtId="165" fontId="15" fillId="6" borderId="5" xfId="2" applyNumberFormat="1" applyFont="1" applyFill="1" applyBorder="1" applyAlignment="1">
      <alignment vertical="center"/>
    </xf>
    <xf numFmtId="165" fontId="14" fillId="6" borderId="13" xfId="0" applyNumberFormat="1" applyFont="1" applyFill="1" applyBorder="1" applyAlignment="1">
      <alignment horizontal="left" vertical="center"/>
    </xf>
    <xf numFmtId="49" fontId="14" fillId="6" borderId="15" xfId="0" applyNumberFormat="1" applyFont="1" applyFill="1" applyBorder="1" applyAlignment="1">
      <alignment horizontal="left" vertical="center"/>
    </xf>
    <xf numFmtId="0" fontId="15" fillId="6" borderId="16" xfId="0" applyFont="1" applyFill="1" applyBorder="1" applyAlignment="1">
      <alignment horizontal="left" vertical="center"/>
    </xf>
    <xf numFmtId="49" fontId="14" fillId="6" borderId="16" xfId="0" applyNumberFormat="1" applyFont="1" applyFill="1" applyBorder="1" applyAlignment="1">
      <alignment horizontal="left" vertical="center"/>
    </xf>
    <xf numFmtId="0" fontId="14" fillId="6" borderId="16" xfId="0" applyFont="1" applyFill="1" applyBorder="1" applyAlignment="1">
      <alignment horizontal="center" vertical="center"/>
    </xf>
    <xf numFmtId="165" fontId="15" fillId="6" borderId="16" xfId="2" applyNumberFormat="1" applyFont="1" applyFill="1" applyBorder="1" applyAlignment="1">
      <alignment vertical="center"/>
    </xf>
    <xf numFmtId="165" fontId="14" fillId="6" borderId="17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15" fillId="0" borderId="4" xfId="4" applyNumberFormat="1" applyFont="1" applyBorder="1" applyAlignment="1">
      <alignment horizontal="center" vertical="center"/>
    </xf>
    <xf numFmtId="1" fontId="15" fillId="0" borderId="5" xfId="4" applyNumberFormat="1" applyFont="1" applyBorder="1" applyAlignment="1">
      <alignment horizontal="center" vertical="center"/>
    </xf>
    <xf numFmtId="1" fontId="15" fillId="0" borderId="16" xfId="4" applyNumberFormat="1" applyFont="1" applyBorder="1" applyAlignment="1">
      <alignment horizontal="center" vertical="center"/>
    </xf>
    <xf numFmtId="0" fontId="16" fillId="4" borderId="1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top"/>
    </xf>
    <xf numFmtId="0" fontId="9" fillId="0" borderId="19" xfId="0" applyFont="1" applyBorder="1" applyAlignment="1">
      <alignment horizontal="right" vertical="top"/>
    </xf>
    <xf numFmtId="0" fontId="8" fillId="0" borderId="0" xfId="0" applyFont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49" fontId="14" fillId="0" borderId="12" xfId="0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165" fontId="14" fillId="0" borderId="5" xfId="2" applyNumberFormat="1" applyFont="1" applyFill="1" applyBorder="1" applyAlignment="1">
      <alignment horizontal="left" vertical="center"/>
    </xf>
    <xf numFmtId="165" fontId="14" fillId="0" borderId="13" xfId="0" applyNumberFormat="1" applyFont="1" applyFill="1" applyBorder="1" applyAlignment="1">
      <alignment horizontal="left" vertical="center"/>
    </xf>
    <xf numFmtId="1" fontId="18" fillId="0" borderId="5" xfId="4" applyNumberFormat="1" applyFont="1" applyFill="1" applyBorder="1" applyAlignment="1">
      <alignment horizontal="center" vertical="center"/>
    </xf>
    <xf numFmtId="1" fontId="18" fillId="0" borderId="5" xfId="4" applyNumberFormat="1" applyFont="1" applyBorder="1" applyAlignment="1">
      <alignment horizontal="center" vertical="center"/>
    </xf>
    <xf numFmtId="165" fontId="15" fillId="0" borderId="5" xfId="2" applyNumberFormat="1" applyFont="1" applyFill="1" applyBorder="1" applyAlignment="1">
      <alignment vertical="center"/>
    </xf>
  </cellXfs>
  <cellStyles count="5">
    <cellStyle name="Comma" xfId="4" builtinId="3"/>
    <cellStyle name="Comma 2" xfId="1" xr:uid="{00000000-0005-0000-0000-000000000000}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3</xdr:row>
      <xdr:rowOff>140970</xdr:rowOff>
    </xdr:from>
    <xdr:to>
      <xdr:col>2</xdr:col>
      <xdr:colOff>57150</xdr:colOff>
      <xdr:row>8</xdr:row>
      <xdr:rowOff>25527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76FEC2-3B89-4311-9E9F-410FD4C3F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570" y="712470"/>
          <a:ext cx="1002030" cy="1052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3"/>
  <sheetViews>
    <sheetView showGridLines="0" tabSelected="1" showRuler="0" zoomScaleNormal="100" zoomScalePageLayoutView="40" workbookViewId="0">
      <selection activeCell="J8" sqref="J8"/>
    </sheetView>
  </sheetViews>
  <sheetFormatPr defaultColWidth="8.88671875" defaultRowHeight="23.4" x14ac:dyDescent="0.45"/>
  <cols>
    <col min="1" max="1" width="5.109375" style="10" customWidth="1"/>
    <col min="2" max="2" width="15.21875" style="11" customWidth="1"/>
    <col min="3" max="3" width="12.88671875" style="11" customWidth="1"/>
    <col min="4" max="4" width="42" style="10" customWidth="1"/>
    <col min="5" max="5" width="15.33203125" style="11" customWidth="1"/>
    <col min="6" max="6" width="17.109375" style="11" customWidth="1"/>
    <col min="7" max="7" width="15" style="11" customWidth="1"/>
    <col min="8" max="8" width="15.33203125" style="11" customWidth="1"/>
    <col min="9" max="10" width="12.77734375" style="10" customWidth="1"/>
    <col min="11" max="16384" width="8.88671875" style="10"/>
  </cols>
  <sheetData>
    <row r="1" spans="1:11" s="1" customFormat="1" ht="15" customHeight="1" x14ac:dyDescent="0.35">
      <c r="B1" s="2"/>
      <c r="C1" s="2"/>
      <c r="D1" s="3"/>
      <c r="E1" s="12"/>
      <c r="F1" s="12"/>
      <c r="G1" s="12"/>
      <c r="H1" s="12"/>
    </row>
    <row r="2" spans="1:11" s="1" customFormat="1" ht="15" customHeight="1" x14ac:dyDescent="0.3">
      <c r="B2" s="2"/>
      <c r="C2" s="2"/>
      <c r="E2" s="2"/>
      <c r="F2" s="2"/>
      <c r="G2" s="2"/>
      <c r="H2" s="2"/>
    </row>
    <row r="3" spans="1:11" s="1" customFormat="1" ht="15" customHeight="1" thickBot="1" x14ac:dyDescent="0.35">
      <c r="B3" s="2"/>
      <c r="C3" s="2"/>
      <c r="E3" s="2"/>
      <c r="F3" s="2"/>
      <c r="G3" s="2"/>
      <c r="H3" s="2"/>
    </row>
    <row r="4" spans="1:11" s="1" customFormat="1" ht="16.95" customHeight="1" x14ac:dyDescent="0.3">
      <c r="B4" s="4"/>
      <c r="C4" s="5"/>
      <c r="D4" s="65" t="s">
        <v>0</v>
      </c>
      <c r="E4" s="65"/>
      <c r="F4" s="65"/>
      <c r="G4" s="65"/>
      <c r="H4" s="65"/>
      <c r="I4" s="65"/>
      <c r="J4" s="66"/>
    </row>
    <row r="5" spans="1:11" s="1" customFormat="1" ht="15" customHeight="1" x14ac:dyDescent="0.3">
      <c r="B5" s="6"/>
      <c r="C5" s="2"/>
      <c r="D5" s="13"/>
      <c r="E5" s="14"/>
      <c r="F5" s="14"/>
      <c r="G5" s="14"/>
      <c r="H5" s="14"/>
      <c r="I5" s="69" t="s">
        <v>89</v>
      </c>
      <c r="J5" s="70"/>
    </row>
    <row r="6" spans="1:11" s="1" customFormat="1" ht="15" customHeight="1" x14ac:dyDescent="0.3">
      <c r="B6" s="6"/>
      <c r="C6" s="2"/>
      <c r="D6" s="13"/>
      <c r="E6" s="14"/>
      <c r="F6" s="14"/>
      <c r="G6" s="14"/>
      <c r="H6" s="14"/>
      <c r="I6" s="69" t="s">
        <v>1</v>
      </c>
      <c r="J6" s="70"/>
    </row>
    <row r="7" spans="1:11" s="1" customFormat="1" ht="15" customHeight="1" thickBot="1" x14ac:dyDescent="0.4">
      <c r="B7" s="7"/>
      <c r="C7" s="8"/>
      <c r="D7" s="67" t="s">
        <v>91</v>
      </c>
      <c r="E7" s="67"/>
      <c r="F7" s="67"/>
      <c r="G7" s="67"/>
      <c r="H7" s="67"/>
      <c r="I7" s="67"/>
      <c r="J7" s="68"/>
    </row>
    <row r="8" spans="1:11" s="1" customFormat="1" ht="30" customHeight="1" thickBot="1" x14ac:dyDescent="0.35">
      <c r="B8" s="6"/>
      <c r="C8" s="2"/>
      <c r="D8" s="15"/>
      <c r="E8" s="16"/>
      <c r="F8" s="16"/>
      <c r="G8" s="16"/>
      <c r="H8" s="16"/>
      <c r="I8" s="63" t="s">
        <v>92</v>
      </c>
      <c r="J8" s="18">
        <v>0</v>
      </c>
    </row>
    <row r="9" spans="1:11" s="1" customFormat="1" ht="15" customHeight="1" thickBot="1" x14ac:dyDescent="0.35">
      <c r="B9" s="6"/>
      <c r="C9" s="2"/>
      <c r="E9" s="2"/>
      <c r="F9" s="2"/>
      <c r="G9" s="2"/>
      <c r="H9" s="2"/>
      <c r="I9" s="17" t="s">
        <v>2</v>
      </c>
      <c r="J9" s="19">
        <f>(100-J8)/100</f>
        <v>1</v>
      </c>
    </row>
    <row r="10" spans="1:11" s="9" customFormat="1" ht="30" customHeight="1" thickBot="1" x14ac:dyDescent="0.35">
      <c r="B10" s="20" t="s">
        <v>3</v>
      </c>
      <c r="C10" s="21" t="s">
        <v>4</v>
      </c>
      <c r="D10" s="22" t="s">
        <v>5</v>
      </c>
      <c r="E10" s="22" t="s">
        <v>6</v>
      </c>
      <c r="F10" s="23" t="s">
        <v>49</v>
      </c>
      <c r="G10" s="23" t="s">
        <v>50</v>
      </c>
      <c r="H10" s="23" t="s">
        <v>51</v>
      </c>
      <c r="I10" s="22" t="s">
        <v>7</v>
      </c>
      <c r="J10" s="24" t="s">
        <v>8</v>
      </c>
    </row>
    <row r="11" spans="1:11" s="34" customFormat="1" ht="13.95" customHeight="1" x14ac:dyDescent="0.3">
      <c r="A11" s="28"/>
      <c r="B11" s="29" t="s">
        <v>9</v>
      </c>
      <c r="C11" s="30" t="s">
        <v>10</v>
      </c>
      <c r="D11" s="31" t="s">
        <v>53</v>
      </c>
      <c r="E11" s="25">
        <v>77894279101</v>
      </c>
      <c r="F11" s="25" t="s">
        <v>52</v>
      </c>
      <c r="G11" s="60"/>
      <c r="H11" s="25">
        <v>250</v>
      </c>
      <c r="I11" s="32">
        <v>0.97</v>
      </c>
      <c r="J11" s="33">
        <f t="shared" ref="J11:J46" si="0">$J$9*I11</f>
        <v>0.97</v>
      </c>
      <c r="K11" s="28"/>
    </row>
    <row r="12" spans="1:11" s="41" customFormat="1" ht="13.95" customHeight="1" x14ac:dyDescent="0.3">
      <c r="A12" s="35"/>
      <c r="B12" s="36" t="s">
        <v>11</v>
      </c>
      <c r="C12" s="37" t="s">
        <v>12</v>
      </c>
      <c r="D12" s="38" t="s">
        <v>54</v>
      </c>
      <c r="E12" s="26">
        <v>77894279181</v>
      </c>
      <c r="F12" s="26" t="s">
        <v>52</v>
      </c>
      <c r="G12" s="61"/>
      <c r="H12" s="26">
        <v>300</v>
      </c>
      <c r="I12" s="39">
        <v>0.97</v>
      </c>
      <c r="J12" s="40">
        <f t="shared" si="0"/>
        <v>0.97</v>
      </c>
      <c r="K12" s="35"/>
    </row>
    <row r="13" spans="1:11" s="41" customFormat="1" ht="13.95" customHeight="1" x14ac:dyDescent="0.3">
      <c r="A13" s="35"/>
      <c r="B13" s="36" t="s">
        <v>13</v>
      </c>
      <c r="C13" s="37" t="s">
        <v>14</v>
      </c>
      <c r="D13" s="38" t="s">
        <v>55</v>
      </c>
      <c r="E13" s="26">
        <v>77894279102</v>
      </c>
      <c r="F13" s="26" t="s">
        <v>52</v>
      </c>
      <c r="G13" s="61"/>
      <c r="H13" s="26">
        <v>500</v>
      </c>
      <c r="I13" s="39">
        <v>0.97</v>
      </c>
      <c r="J13" s="40">
        <f t="shared" si="0"/>
        <v>0.97</v>
      </c>
      <c r="K13" s="35"/>
    </row>
    <row r="14" spans="1:11" s="41" customFormat="1" ht="13.95" customHeight="1" x14ac:dyDescent="0.3">
      <c r="A14" s="35"/>
      <c r="B14" s="36" t="s">
        <v>15</v>
      </c>
      <c r="C14" s="37" t="s">
        <v>16</v>
      </c>
      <c r="D14" s="38" t="s">
        <v>56</v>
      </c>
      <c r="E14" s="26">
        <v>77894279180</v>
      </c>
      <c r="F14" s="26" t="s">
        <v>52</v>
      </c>
      <c r="G14" s="61"/>
      <c r="H14" s="26">
        <v>1000</v>
      </c>
      <c r="I14" s="39">
        <v>0.97</v>
      </c>
      <c r="J14" s="40">
        <f t="shared" si="0"/>
        <v>0.97</v>
      </c>
      <c r="K14" s="35"/>
    </row>
    <row r="15" spans="1:11" s="41" customFormat="1" ht="13.95" customHeight="1" x14ac:dyDescent="0.3">
      <c r="A15" s="64"/>
      <c r="B15" s="71">
        <v>792005020</v>
      </c>
      <c r="C15" s="72" t="s">
        <v>17</v>
      </c>
      <c r="D15" s="73" t="s">
        <v>57</v>
      </c>
      <c r="E15" s="74">
        <v>77894279023</v>
      </c>
      <c r="F15" s="75" t="s">
        <v>90</v>
      </c>
      <c r="G15" s="78">
        <v>12500</v>
      </c>
      <c r="H15" s="75">
        <v>500</v>
      </c>
      <c r="I15" s="76">
        <v>1.1000000000000001</v>
      </c>
      <c r="J15" s="77">
        <f t="shared" si="0"/>
        <v>1.1000000000000001</v>
      </c>
      <c r="K15" s="35"/>
    </row>
    <row r="16" spans="1:11" s="41" customFormat="1" ht="13.95" customHeight="1" x14ac:dyDescent="0.3">
      <c r="A16" s="35"/>
      <c r="B16" s="71">
        <v>792005100</v>
      </c>
      <c r="C16" s="72" t="s">
        <v>18</v>
      </c>
      <c r="D16" s="73" t="s">
        <v>58</v>
      </c>
      <c r="E16" s="74">
        <v>77894279024</v>
      </c>
      <c r="F16" s="75" t="s">
        <v>52</v>
      </c>
      <c r="G16" s="78"/>
      <c r="H16" s="75">
        <v>100</v>
      </c>
      <c r="I16" s="76">
        <v>1.1000000000000001</v>
      </c>
      <c r="J16" s="77">
        <f t="shared" si="0"/>
        <v>1.1000000000000001</v>
      </c>
      <c r="K16" s="35"/>
    </row>
    <row r="17" spans="1:11" s="41" customFormat="1" ht="13.95" customHeight="1" x14ac:dyDescent="0.3">
      <c r="A17" s="35"/>
      <c r="B17" s="36">
        <v>792005250</v>
      </c>
      <c r="C17" s="37" t="s">
        <v>19</v>
      </c>
      <c r="D17" s="38" t="s">
        <v>59</v>
      </c>
      <c r="E17" s="42">
        <v>77894279015</v>
      </c>
      <c r="F17" s="26" t="s">
        <v>52</v>
      </c>
      <c r="G17" s="79"/>
      <c r="H17" s="26">
        <v>250</v>
      </c>
      <c r="I17" s="39">
        <v>1.1000000000000001</v>
      </c>
      <c r="J17" s="40">
        <f t="shared" si="0"/>
        <v>1.1000000000000001</v>
      </c>
      <c r="K17" s="35"/>
    </row>
    <row r="18" spans="1:11" s="41" customFormat="1" ht="13.95" customHeight="1" x14ac:dyDescent="0.3">
      <c r="A18" s="35"/>
      <c r="B18" s="36">
        <v>792005300</v>
      </c>
      <c r="C18" s="37" t="s">
        <v>20</v>
      </c>
      <c r="D18" s="38" t="s">
        <v>60</v>
      </c>
      <c r="E18" s="42">
        <v>77894279027</v>
      </c>
      <c r="F18" s="26" t="s">
        <v>52</v>
      </c>
      <c r="G18" s="79"/>
      <c r="H18" s="26">
        <v>300</v>
      </c>
      <c r="I18" s="39">
        <v>1.1000000000000001</v>
      </c>
      <c r="J18" s="40">
        <f t="shared" si="0"/>
        <v>1.1000000000000001</v>
      </c>
      <c r="K18" s="35"/>
    </row>
    <row r="19" spans="1:11" s="41" customFormat="1" ht="13.95" customHeight="1" x14ac:dyDescent="0.3">
      <c r="A19" s="35"/>
      <c r="B19" s="36">
        <v>792005500</v>
      </c>
      <c r="C19" s="37" t="s">
        <v>21</v>
      </c>
      <c r="D19" s="38" t="s">
        <v>61</v>
      </c>
      <c r="E19" s="42">
        <v>77894279016</v>
      </c>
      <c r="F19" s="26" t="s">
        <v>52</v>
      </c>
      <c r="G19" s="79"/>
      <c r="H19" s="26">
        <v>500</v>
      </c>
      <c r="I19" s="39">
        <v>1.1000000000000001</v>
      </c>
      <c r="J19" s="40">
        <f t="shared" si="0"/>
        <v>1.1000000000000001</v>
      </c>
      <c r="K19" s="35"/>
    </row>
    <row r="20" spans="1:11" s="41" customFormat="1" ht="13.95" customHeight="1" x14ac:dyDescent="0.3">
      <c r="A20" s="35"/>
      <c r="B20" s="36">
        <v>792005600</v>
      </c>
      <c r="C20" s="37" t="s">
        <v>22</v>
      </c>
      <c r="D20" s="38" t="s">
        <v>62</v>
      </c>
      <c r="E20" s="42">
        <v>77894279028</v>
      </c>
      <c r="F20" s="26" t="s">
        <v>52</v>
      </c>
      <c r="G20" s="79"/>
      <c r="H20" s="26">
        <v>600</v>
      </c>
      <c r="I20" s="39">
        <v>1.1000000000000001</v>
      </c>
      <c r="J20" s="40">
        <f t="shared" si="0"/>
        <v>1.1000000000000001</v>
      </c>
      <c r="K20" s="35"/>
    </row>
    <row r="21" spans="1:11" s="41" customFormat="1" ht="13.95" customHeight="1" x14ac:dyDescent="0.3">
      <c r="A21" s="35"/>
      <c r="B21" s="43">
        <v>7920051000</v>
      </c>
      <c r="C21" s="37" t="s">
        <v>23</v>
      </c>
      <c r="D21" s="44" t="s">
        <v>63</v>
      </c>
      <c r="E21" s="42">
        <v>77894279014</v>
      </c>
      <c r="F21" s="26" t="s">
        <v>52</v>
      </c>
      <c r="G21" s="79"/>
      <c r="H21" s="26">
        <v>1000</v>
      </c>
      <c r="I21" s="39">
        <v>1.1000000000000001</v>
      </c>
      <c r="J21" s="40">
        <f t="shared" si="0"/>
        <v>1.1000000000000001</v>
      </c>
      <c r="K21" s="35"/>
    </row>
    <row r="22" spans="1:11" s="41" customFormat="1" ht="13.95" customHeight="1" x14ac:dyDescent="0.3">
      <c r="A22" s="35"/>
      <c r="B22" s="43">
        <v>7920051200</v>
      </c>
      <c r="C22" s="37" t="s">
        <v>24</v>
      </c>
      <c r="D22" s="44" t="s">
        <v>64</v>
      </c>
      <c r="E22" s="42">
        <v>77894279047</v>
      </c>
      <c r="F22" s="26" t="s">
        <v>52</v>
      </c>
      <c r="G22" s="79"/>
      <c r="H22" s="26">
        <v>1200</v>
      </c>
      <c r="I22" s="39">
        <v>1.1000000000000001</v>
      </c>
      <c r="J22" s="40">
        <f t="shared" si="0"/>
        <v>1.1000000000000001</v>
      </c>
      <c r="K22" s="35"/>
    </row>
    <row r="23" spans="1:11" s="41" customFormat="1" ht="13.95" customHeight="1" x14ac:dyDescent="0.3">
      <c r="A23" s="35"/>
      <c r="B23" s="36">
        <v>792006100</v>
      </c>
      <c r="C23" s="37" t="s">
        <v>25</v>
      </c>
      <c r="D23" s="38" t="s">
        <v>65</v>
      </c>
      <c r="E23" s="42">
        <v>77894279075</v>
      </c>
      <c r="F23" s="26" t="s">
        <v>52</v>
      </c>
      <c r="G23" s="79"/>
      <c r="H23" s="26">
        <v>100</v>
      </c>
      <c r="I23" s="45">
        <v>1.85</v>
      </c>
      <c r="J23" s="40">
        <f t="shared" si="0"/>
        <v>1.85</v>
      </c>
      <c r="K23" s="35"/>
    </row>
    <row r="24" spans="1:11" s="41" customFormat="1" ht="13.95" customHeight="1" x14ac:dyDescent="0.3">
      <c r="A24" s="35"/>
      <c r="B24" s="36">
        <v>792006300</v>
      </c>
      <c r="C24" s="37" t="s">
        <v>26</v>
      </c>
      <c r="D24" s="38" t="s">
        <v>66</v>
      </c>
      <c r="E24" s="42">
        <v>77894279031</v>
      </c>
      <c r="F24" s="26" t="s">
        <v>52</v>
      </c>
      <c r="G24" s="79"/>
      <c r="H24" s="26">
        <v>300</v>
      </c>
      <c r="I24" s="45">
        <v>1.85</v>
      </c>
      <c r="J24" s="40">
        <f t="shared" si="0"/>
        <v>1.85</v>
      </c>
      <c r="K24" s="35"/>
    </row>
    <row r="25" spans="1:11" s="41" customFormat="1" ht="13.95" customHeight="1" x14ac:dyDescent="0.3">
      <c r="A25" s="35"/>
      <c r="B25" s="36">
        <v>792006400</v>
      </c>
      <c r="C25" s="37" t="s">
        <v>27</v>
      </c>
      <c r="D25" s="38" t="s">
        <v>67</v>
      </c>
      <c r="E25" s="42">
        <v>77894279032</v>
      </c>
      <c r="F25" s="26" t="s">
        <v>52</v>
      </c>
      <c r="G25" s="79"/>
      <c r="H25" s="26">
        <v>400</v>
      </c>
      <c r="I25" s="45">
        <v>1.85</v>
      </c>
      <c r="J25" s="40">
        <f t="shared" si="0"/>
        <v>1.85</v>
      </c>
      <c r="K25" s="35"/>
    </row>
    <row r="26" spans="1:11" s="41" customFormat="1" ht="13.95" customHeight="1" x14ac:dyDescent="0.3">
      <c r="A26" s="35"/>
      <c r="B26" s="36">
        <v>792006500</v>
      </c>
      <c r="C26" s="37" t="s">
        <v>28</v>
      </c>
      <c r="D26" s="38" t="s">
        <v>68</v>
      </c>
      <c r="E26" s="42">
        <v>77894279033</v>
      </c>
      <c r="F26" s="26" t="s">
        <v>52</v>
      </c>
      <c r="G26" s="79"/>
      <c r="H26" s="26">
        <v>500</v>
      </c>
      <c r="I26" s="45">
        <v>1.85</v>
      </c>
      <c r="J26" s="40">
        <f t="shared" si="0"/>
        <v>1.85</v>
      </c>
      <c r="K26" s="35"/>
    </row>
    <row r="27" spans="1:11" s="41" customFormat="1" ht="13.95" customHeight="1" x14ac:dyDescent="0.3">
      <c r="A27" s="35"/>
      <c r="B27" s="36">
        <v>7920061000</v>
      </c>
      <c r="C27" s="37" t="s">
        <v>29</v>
      </c>
      <c r="D27" s="38" t="s">
        <v>69</v>
      </c>
      <c r="E27" s="42">
        <v>77894279029</v>
      </c>
      <c r="F27" s="26" t="s">
        <v>52</v>
      </c>
      <c r="G27" s="79"/>
      <c r="H27" s="26">
        <v>1000</v>
      </c>
      <c r="I27" s="45">
        <v>1.85</v>
      </c>
      <c r="J27" s="40">
        <f t="shared" si="0"/>
        <v>1.85</v>
      </c>
      <c r="K27" s="35"/>
    </row>
    <row r="28" spans="1:11" s="41" customFormat="1" ht="13.95" customHeight="1" x14ac:dyDescent="0.3">
      <c r="A28" s="64"/>
      <c r="B28" s="71">
        <v>792007020</v>
      </c>
      <c r="C28" s="72" t="s">
        <v>30</v>
      </c>
      <c r="D28" s="73" t="s">
        <v>70</v>
      </c>
      <c r="E28" s="74">
        <v>77894279025</v>
      </c>
      <c r="F28" s="75" t="s">
        <v>90</v>
      </c>
      <c r="G28" s="78">
        <v>5000</v>
      </c>
      <c r="H28" s="75">
        <v>200</v>
      </c>
      <c r="I28" s="80">
        <v>2.11</v>
      </c>
      <c r="J28" s="77">
        <f t="shared" si="0"/>
        <v>2.11</v>
      </c>
      <c r="K28" s="35"/>
    </row>
    <row r="29" spans="1:11" s="41" customFormat="1" ht="13.95" customHeight="1" x14ac:dyDescent="0.3">
      <c r="A29" s="35"/>
      <c r="B29" s="36">
        <v>7920070100</v>
      </c>
      <c r="C29" s="37" t="s">
        <v>31</v>
      </c>
      <c r="D29" s="38" t="s">
        <v>71</v>
      </c>
      <c r="E29" s="42">
        <v>77894279017</v>
      </c>
      <c r="F29" s="26" t="s">
        <v>52</v>
      </c>
      <c r="G29" s="79"/>
      <c r="H29" s="26">
        <v>100</v>
      </c>
      <c r="I29" s="45">
        <v>2.11</v>
      </c>
      <c r="J29" s="40">
        <f t="shared" si="0"/>
        <v>2.11</v>
      </c>
      <c r="K29" s="35"/>
    </row>
    <row r="30" spans="1:11" s="41" customFormat="1" ht="13.95" customHeight="1" x14ac:dyDescent="0.3">
      <c r="A30" s="35"/>
      <c r="B30" s="36">
        <v>792007250</v>
      </c>
      <c r="C30" s="37" t="s">
        <v>32</v>
      </c>
      <c r="D30" s="38" t="s">
        <v>72</v>
      </c>
      <c r="E30" s="42">
        <v>77894279019</v>
      </c>
      <c r="F30" s="26" t="s">
        <v>52</v>
      </c>
      <c r="G30" s="79"/>
      <c r="H30" s="26">
        <v>250</v>
      </c>
      <c r="I30" s="45">
        <v>2.11</v>
      </c>
      <c r="J30" s="40">
        <f t="shared" si="0"/>
        <v>2.11</v>
      </c>
      <c r="K30" s="35"/>
    </row>
    <row r="31" spans="1:11" s="41" customFormat="1" ht="13.95" customHeight="1" x14ac:dyDescent="0.3">
      <c r="A31" s="35"/>
      <c r="B31" s="36">
        <v>792007300</v>
      </c>
      <c r="C31" s="37" t="s">
        <v>33</v>
      </c>
      <c r="D31" s="38" t="s">
        <v>73</v>
      </c>
      <c r="E31" s="42">
        <v>77894279045</v>
      </c>
      <c r="F31" s="26" t="s">
        <v>52</v>
      </c>
      <c r="G31" s="79"/>
      <c r="H31" s="26">
        <v>300</v>
      </c>
      <c r="I31" s="45">
        <v>2.11</v>
      </c>
      <c r="J31" s="40">
        <f t="shared" si="0"/>
        <v>2.11</v>
      </c>
      <c r="K31" s="35"/>
    </row>
    <row r="32" spans="1:11" s="41" customFormat="1" ht="13.95" customHeight="1" x14ac:dyDescent="0.3">
      <c r="A32" s="35"/>
      <c r="B32" s="36">
        <v>792007400</v>
      </c>
      <c r="C32" s="37" t="s">
        <v>34</v>
      </c>
      <c r="D32" s="38" t="s">
        <v>74</v>
      </c>
      <c r="E32" s="42">
        <v>77894279080</v>
      </c>
      <c r="F32" s="26" t="s">
        <v>52</v>
      </c>
      <c r="G32" s="79"/>
      <c r="H32" s="26">
        <v>400</v>
      </c>
      <c r="I32" s="45">
        <v>2.11</v>
      </c>
      <c r="J32" s="40">
        <f t="shared" si="0"/>
        <v>2.11</v>
      </c>
      <c r="K32" s="35"/>
    </row>
    <row r="33" spans="1:11" s="41" customFormat="1" ht="13.95" customHeight="1" x14ac:dyDescent="0.3">
      <c r="A33" s="35"/>
      <c r="B33" s="36">
        <v>792007500</v>
      </c>
      <c r="C33" s="37" t="s">
        <v>35</v>
      </c>
      <c r="D33" s="38" t="s">
        <v>75</v>
      </c>
      <c r="E33" s="42">
        <v>77894279020</v>
      </c>
      <c r="F33" s="26" t="s">
        <v>52</v>
      </c>
      <c r="G33" s="79"/>
      <c r="H33" s="26">
        <v>500</v>
      </c>
      <c r="I33" s="45">
        <v>2.11</v>
      </c>
      <c r="J33" s="40">
        <f t="shared" si="0"/>
        <v>2.11</v>
      </c>
      <c r="K33" s="35"/>
    </row>
    <row r="34" spans="1:11" s="41" customFormat="1" ht="13.95" customHeight="1" x14ac:dyDescent="0.3">
      <c r="A34" s="35"/>
      <c r="B34" s="36">
        <v>7920071000</v>
      </c>
      <c r="C34" s="37" t="s">
        <v>36</v>
      </c>
      <c r="D34" s="38" t="s">
        <v>76</v>
      </c>
      <c r="E34" s="42">
        <v>77894279018</v>
      </c>
      <c r="F34" s="26" t="s">
        <v>52</v>
      </c>
      <c r="G34" s="79"/>
      <c r="H34" s="26">
        <v>1000</v>
      </c>
      <c r="I34" s="45">
        <v>2.11</v>
      </c>
      <c r="J34" s="40">
        <f t="shared" si="0"/>
        <v>2.11</v>
      </c>
      <c r="K34" s="35"/>
    </row>
    <row r="35" spans="1:11" s="41" customFormat="1" ht="13.95" customHeight="1" x14ac:dyDescent="0.3">
      <c r="A35" s="64"/>
      <c r="B35" s="71">
        <v>792010020</v>
      </c>
      <c r="C35" s="72" t="s">
        <v>37</v>
      </c>
      <c r="D35" s="73" t="s">
        <v>77</v>
      </c>
      <c r="E35" s="74">
        <v>77894279034</v>
      </c>
      <c r="F35" s="75" t="s">
        <v>90</v>
      </c>
      <c r="G35" s="78">
        <v>2500</v>
      </c>
      <c r="H35" s="75">
        <v>100</v>
      </c>
      <c r="I35" s="80">
        <v>4.32</v>
      </c>
      <c r="J35" s="77">
        <f t="shared" si="0"/>
        <v>4.32</v>
      </c>
      <c r="K35" s="35"/>
    </row>
    <row r="36" spans="1:11" s="41" customFormat="1" ht="13.95" customHeight="1" x14ac:dyDescent="0.3">
      <c r="A36" s="35"/>
      <c r="B36" s="36">
        <v>792010100</v>
      </c>
      <c r="C36" s="37" t="s">
        <v>38</v>
      </c>
      <c r="D36" s="38" t="s">
        <v>78</v>
      </c>
      <c r="E36" s="42">
        <v>77894279035</v>
      </c>
      <c r="F36" s="26" t="s">
        <v>52</v>
      </c>
      <c r="G36" s="79"/>
      <c r="H36" s="26">
        <v>100</v>
      </c>
      <c r="I36" s="45">
        <v>4.32</v>
      </c>
      <c r="J36" s="40">
        <f t="shared" si="0"/>
        <v>4.32</v>
      </c>
      <c r="K36" s="35"/>
    </row>
    <row r="37" spans="1:11" s="41" customFormat="1" ht="13.95" customHeight="1" x14ac:dyDescent="0.3">
      <c r="A37" s="35"/>
      <c r="B37" s="36">
        <v>792010250</v>
      </c>
      <c r="C37" s="37" t="s">
        <v>39</v>
      </c>
      <c r="D37" s="38" t="s">
        <v>79</v>
      </c>
      <c r="E37" s="42">
        <v>77894279046</v>
      </c>
      <c r="F37" s="26" t="s">
        <v>52</v>
      </c>
      <c r="G37" s="79"/>
      <c r="H37" s="26">
        <v>250</v>
      </c>
      <c r="I37" s="45">
        <v>4.32</v>
      </c>
      <c r="J37" s="40">
        <f t="shared" si="0"/>
        <v>4.32</v>
      </c>
      <c r="K37" s="35"/>
    </row>
    <row r="38" spans="1:11" s="41" customFormat="1" ht="13.95" customHeight="1" x14ac:dyDescent="0.3">
      <c r="A38" s="35"/>
      <c r="B38" s="36">
        <v>792010300</v>
      </c>
      <c r="C38" s="37" t="s">
        <v>40</v>
      </c>
      <c r="D38" s="38" t="s">
        <v>80</v>
      </c>
      <c r="E38" s="42">
        <v>77894279036</v>
      </c>
      <c r="F38" s="26" t="s">
        <v>52</v>
      </c>
      <c r="G38" s="79"/>
      <c r="H38" s="26">
        <v>300</v>
      </c>
      <c r="I38" s="45">
        <v>4.32</v>
      </c>
      <c r="J38" s="40">
        <f t="shared" si="0"/>
        <v>4.32</v>
      </c>
      <c r="K38" s="35"/>
    </row>
    <row r="39" spans="1:11" s="41" customFormat="1" ht="13.95" customHeight="1" x14ac:dyDescent="0.3">
      <c r="A39" s="35"/>
      <c r="B39" s="36">
        <v>792010500</v>
      </c>
      <c r="C39" s="37" t="s">
        <v>41</v>
      </c>
      <c r="D39" s="38" t="s">
        <v>81</v>
      </c>
      <c r="E39" s="42">
        <v>77894279037</v>
      </c>
      <c r="F39" s="26" t="s">
        <v>52</v>
      </c>
      <c r="G39" s="79"/>
      <c r="H39" s="26">
        <v>500</v>
      </c>
      <c r="I39" s="45">
        <v>4.32</v>
      </c>
      <c r="J39" s="40">
        <f t="shared" si="0"/>
        <v>4.32</v>
      </c>
      <c r="K39" s="35"/>
    </row>
    <row r="40" spans="1:11" s="41" customFormat="1" ht="13.95" customHeight="1" x14ac:dyDescent="0.3">
      <c r="A40" s="35"/>
      <c r="B40" s="36">
        <v>7920101000</v>
      </c>
      <c r="C40" s="37" t="s">
        <v>42</v>
      </c>
      <c r="D40" s="38" t="s">
        <v>82</v>
      </c>
      <c r="E40" s="42">
        <v>77894279048</v>
      </c>
      <c r="F40" s="26" t="s">
        <v>52</v>
      </c>
      <c r="G40" s="79"/>
      <c r="H40" s="26">
        <v>1000</v>
      </c>
      <c r="I40" s="45">
        <v>4.32</v>
      </c>
      <c r="J40" s="40">
        <f t="shared" si="0"/>
        <v>4.32</v>
      </c>
      <c r="K40" s="35"/>
    </row>
    <row r="41" spans="1:11" s="41" customFormat="1" ht="13.95" customHeight="1" x14ac:dyDescent="0.3">
      <c r="A41" s="35"/>
      <c r="B41" s="46">
        <v>792012020</v>
      </c>
      <c r="C41" s="47" t="s">
        <v>43</v>
      </c>
      <c r="D41" s="48" t="s">
        <v>83</v>
      </c>
      <c r="E41" s="49">
        <v>77894279194</v>
      </c>
      <c r="F41" s="26" t="s">
        <v>90</v>
      </c>
      <c r="G41" s="79"/>
      <c r="H41" s="26">
        <v>100</v>
      </c>
      <c r="I41" s="50">
        <v>10.11</v>
      </c>
      <c r="J41" s="51">
        <f t="shared" si="0"/>
        <v>10.11</v>
      </c>
      <c r="K41" s="35"/>
    </row>
    <row r="42" spans="1:11" s="41" customFormat="1" ht="13.95" customHeight="1" x14ac:dyDescent="0.3">
      <c r="A42" s="35"/>
      <c r="B42" s="46">
        <v>792012100</v>
      </c>
      <c r="C42" s="47" t="s">
        <v>44</v>
      </c>
      <c r="D42" s="48" t="s">
        <v>84</v>
      </c>
      <c r="E42" s="49">
        <v>77894279195</v>
      </c>
      <c r="F42" s="26" t="s">
        <v>52</v>
      </c>
      <c r="G42" s="79"/>
      <c r="H42" s="26">
        <v>100</v>
      </c>
      <c r="I42" s="50">
        <v>10.11</v>
      </c>
      <c r="J42" s="51">
        <f t="shared" si="0"/>
        <v>10.11</v>
      </c>
      <c r="K42" s="35"/>
    </row>
    <row r="43" spans="1:11" s="41" customFormat="1" ht="13.95" customHeight="1" x14ac:dyDescent="0.3">
      <c r="A43" s="35"/>
      <c r="B43" s="46">
        <v>792015020</v>
      </c>
      <c r="C43" s="47" t="s">
        <v>45</v>
      </c>
      <c r="D43" s="48" t="s">
        <v>85</v>
      </c>
      <c r="E43" s="49">
        <v>77894279196</v>
      </c>
      <c r="F43" s="26" t="s">
        <v>90</v>
      </c>
      <c r="G43" s="79"/>
      <c r="H43" s="26">
        <v>100</v>
      </c>
      <c r="I43" s="50">
        <v>13.9</v>
      </c>
      <c r="J43" s="51">
        <f t="shared" si="0"/>
        <v>13.9</v>
      </c>
      <c r="K43" s="35"/>
    </row>
    <row r="44" spans="1:11" s="41" customFormat="1" ht="13.95" customHeight="1" x14ac:dyDescent="0.3">
      <c r="A44" s="35"/>
      <c r="B44" s="46">
        <v>792015100</v>
      </c>
      <c r="C44" s="47" t="s">
        <v>46</v>
      </c>
      <c r="D44" s="48" t="s">
        <v>86</v>
      </c>
      <c r="E44" s="49">
        <v>77894279197</v>
      </c>
      <c r="F44" s="26" t="s">
        <v>52</v>
      </c>
      <c r="G44" s="79"/>
      <c r="H44" s="26">
        <v>100</v>
      </c>
      <c r="I44" s="50">
        <v>13.9</v>
      </c>
      <c r="J44" s="51">
        <f t="shared" si="0"/>
        <v>13.9</v>
      </c>
      <c r="K44" s="35"/>
    </row>
    <row r="45" spans="1:11" s="41" customFormat="1" ht="13.95" customHeight="1" x14ac:dyDescent="0.3">
      <c r="A45" s="35"/>
      <c r="B45" s="46">
        <v>792020020</v>
      </c>
      <c r="C45" s="47" t="s">
        <v>47</v>
      </c>
      <c r="D45" s="48" t="s">
        <v>87</v>
      </c>
      <c r="E45" s="49">
        <v>77894279198</v>
      </c>
      <c r="F45" s="26" t="s">
        <v>90</v>
      </c>
      <c r="G45" s="61"/>
      <c r="H45" s="26">
        <v>100</v>
      </c>
      <c r="I45" s="50">
        <v>22.74</v>
      </c>
      <c r="J45" s="51">
        <f t="shared" si="0"/>
        <v>22.74</v>
      </c>
      <c r="K45" s="35"/>
    </row>
    <row r="46" spans="1:11" s="41" customFormat="1" ht="13.95" customHeight="1" thickBot="1" x14ac:dyDescent="0.35">
      <c r="A46" s="35"/>
      <c r="B46" s="52">
        <v>792020100</v>
      </c>
      <c r="C46" s="53" t="s">
        <v>48</v>
      </c>
      <c r="D46" s="54" t="s">
        <v>88</v>
      </c>
      <c r="E46" s="55">
        <v>77894279199</v>
      </c>
      <c r="F46" s="27" t="s">
        <v>52</v>
      </c>
      <c r="G46" s="62"/>
      <c r="H46" s="27">
        <v>100</v>
      </c>
      <c r="I46" s="56">
        <v>22.74</v>
      </c>
      <c r="J46" s="57">
        <f t="shared" si="0"/>
        <v>22.74</v>
      </c>
      <c r="K46" s="35"/>
    </row>
    <row r="47" spans="1:11" s="41" customFormat="1" ht="13.95" customHeight="1" x14ac:dyDescent="0.3">
      <c r="A47" s="35"/>
      <c r="B47" s="35"/>
      <c r="C47" s="35"/>
      <c r="D47" s="35"/>
      <c r="E47" s="58"/>
      <c r="F47" s="58"/>
      <c r="G47" s="58"/>
      <c r="H47" s="58"/>
      <c r="I47" s="35"/>
      <c r="J47" s="35"/>
      <c r="K47" s="35"/>
    </row>
    <row r="48" spans="1:11" s="41" customFormat="1" ht="13.95" customHeight="1" x14ac:dyDescent="0.3">
      <c r="E48" s="59"/>
      <c r="F48" s="59"/>
      <c r="G48" s="59"/>
      <c r="H48" s="59"/>
    </row>
    <row r="49" spans="5:8" s="41" customFormat="1" ht="13.95" customHeight="1" x14ac:dyDescent="0.3">
      <c r="E49" s="59"/>
      <c r="F49" s="59"/>
      <c r="G49" s="59"/>
      <c r="H49" s="59"/>
    </row>
    <row r="50" spans="5:8" s="41" customFormat="1" ht="13.95" customHeight="1" x14ac:dyDescent="0.3">
      <c r="E50" s="59"/>
      <c r="F50" s="59"/>
      <c r="G50" s="59"/>
      <c r="H50" s="59"/>
    </row>
    <row r="51" spans="5:8" s="41" customFormat="1" ht="13.95" customHeight="1" x14ac:dyDescent="0.3">
      <c r="E51" s="59"/>
      <c r="F51" s="59"/>
      <c r="G51" s="59"/>
      <c r="H51" s="59"/>
    </row>
    <row r="52" spans="5:8" s="41" customFormat="1" ht="13.95" customHeight="1" x14ac:dyDescent="0.3">
      <c r="E52" s="59"/>
      <c r="F52" s="59"/>
      <c r="G52" s="59"/>
      <c r="H52" s="59"/>
    </row>
    <row r="53" spans="5:8" s="41" customFormat="1" ht="13.95" customHeight="1" x14ac:dyDescent="0.3">
      <c r="E53" s="59"/>
      <c r="F53" s="59"/>
      <c r="G53" s="59"/>
      <c r="H53" s="59"/>
    </row>
    <row r="54" spans="5:8" s="41" customFormat="1" ht="13.95" customHeight="1" x14ac:dyDescent="0.3">
      <c r="E54" s="59"/>
      <c r="F54" s="59"/>
      <c r="G54" s="59"/>
      <c r="H54" s="59"/>
    </row>
    <row r="55" spans="5:8" s="41" customFormat="1" ht="13.95" customHeight="1" x14ac:dyDescent="0.3">
      <c r="E55" s="59"/>
      <c r="F55" s="59"/>
      <c r="G55" s="59"/>
      <c r="H55" s="59"/>
    </row>
    <row r="56" spans="5:8" s="41" customFormat="1" ht="13.95" customHeight="1" x14ac:dyDescent="0.3">
      <c r="E56" s="59"/>
      <c r="F56" s="59"/>
      <c r="G56" s="59"/>
      <c r="H56" s="59"/>
    </row>
    <row r="57" spans="5:8" s="41" customFormat="1" ht="13.95" customHeight="1" x14ac:dyDescent="0.3">
      <c r="E57" s="59"/>
      <c r="F57" s="59"/>
      <c r="G57" s="59"/>
      <c r="H57" s="59"/>
    </row>
    <row r="58" spans="5:8" s="41" customFormat="1" ht="13.95" customHeight="1" x14ac:dyDescent="0.3">
      <c r="E58" s="59"/>
      <c r="F58" s="59"/>
      <c r="G58" s="59"/>
      <c r="H58" s="59"/>
    </row>
    <row r="59" spans="5:8" s="41" customFormat="1" ht="13.95" customHeight="1" x14ac:dyDescent="0.3">
      <c r="E59" s="59"/>
      <c r="F59" s="59"/>
      <c r="G59" s="59"/>
      <c r="H59" s="59"/>
    </row>
    <row r="60" spans="5:8" s="41" customFormat="1" ht="13.95" customHeight="1" x14ac:dyDescent="0.3">
      <c r="E60" s="59"/>
      <c r="F60" s="59"/>
      <c r="G60" s="59"/>
      <c r="H60" s="59"/>
    </row>
    <row r="61" spans="5:8" s="41" customFormat="1" ht="13.95" customHeight="1" x14ac:dyDescent="0.3">
      <c r="E61" s="59"/>
      <c r="F61" s="59"/>
      <c r="G61" s="59"/>
      <c r="H61" s="59"/>
    </row>
    <row r="62" spans="5:8" s="41" customFormat="1" ht="13.95" customHeight="1" x14ac:dyDescent="0.3">
      <c r="E62" s="59"/>
      <c r="F62" s="59"/>
      <c r="G62" s="59"/>
      <c r="H62" s="59"/>
    </row>
    <row r="63" spans="5:8" s="41" customFormat="1" ht="13.95" customHeight="1" x14ac:dyDescent="0.3">
      <c r="E63" s="59"/>
      <c r="F63" s="59"/>
      <c r="G63" s="59"/>
      <c r="H63" s="59"/>
    </row>
    <row r="64" spans="5:8" s="41" customFormat="1" ht="13.95" customHeight="1" x14ac:dyDescent="0.3">
      <c r="E64" s="59"/>
      <c r="F64" s="59"/>
      <c r="G64" s="59"/>
      <c r="H64" s="59"/>
    </row>
    <row r="65" spans="2:8" s="41" customFormat="1" ht="13.95" customHeight="1" x14ac:dyDescent="0.3">
      <c r="E65" s="59"/>
      <c r="F65" s="59"/>
      <c r="G65" s="59"/>
      <c r="H65" s="59"/>
    </row>
    <row r="66" spans="2:8" s="41" customFormat="1" ht="13.95" customHeight="1" x14ac:dyDescent="0.3">
      <c r="E66" s="59"/>
      <c r="F66" s="59"/>
      <c r="G66" s="59"/>
      <c r="H66" s="59"/>
    </row>
    <row r="67" spans="2:8" s="41" customFormat="1" ht="13.95" customHeight="1" x14ac:dyDescent="0.3">
      <c r="E67" s="59"/>
      <c r="F67" s="59"/>
      <c r="G67" s="59"/>
      <c r="H67" s="59"/>
    </row>
    <row r="68" spans="2:8" s="41" customFormat="1" ht="13.95" customHeight="1" x14ac:dyDescent="0.3">
      <c r="E68" s="59"/>
      <c r="F68" s="59"/>
      <c r="G68" s="59"/>
      <c r="H68" s="59"/>
    </row>
    <row r="69" spans="2:8" s="41" customFormat="1" ht="13.95" customHeight="1" x14ac:dyDescent="0.3">
      <c r="E69" s="59"/>
      <c r="F69" s="59"/>
      <c r="G69" s="59"/>
      <c r="H69" s="59"/>
    </row>
    <row r="70" spans="2:8" s="41" customFormat="1" ht="13.95" customHeight="1" x14ac:dyDescent="0.3">
      <c r="E70" s="59"/>
      <c r="F70" s="59"/>
      <c r="G70" s="59"/>
      <c r="H70" s="59"/>
    </row>
    <row r="71" spans="2:8" s="41" customFormat="1" ht="13.95" customHeight="1" x14ac:dyDescent="0.3">
      <c r="E71" s="59"/>
      <c r="F71" s="59"/>
      <c r="G71" s="59"/>
      <c r="H71" s="59"/>
    </row>
    <row r="72" spans="2:8" s="41" customFormat="1" ht="13.95" customHeight="1" x14ac:dyDescent="0.3">
      <c r="B72" s="59"/>
      <c r="C72" s="59"/>
      <c r="E72" s="59"/>
      <c r="F72" s="59"/>
      <c r="G72" s="59"/>
      <c r="H72" s="59"/>
    </row>
    <row r="73" spans="2:8" s="41" customFormat="1" ht="13.95" customHeight="1" x14ac:dyDescent="0.3">
      <c r="B73" s="59"/>
      <c r="C73" s="59"/>
      <c r="E73" s="59"/>
      <c r="F73" s="59"/>
      <c r="G73" s="59"/>
      <c r="H73" s="59"/>
    </row>
    <row r="74" spans="2:8" s="41" customFormat="1" ht="13.95" customHeight="1" x14ac:dyDescent="0.3">
      <c r="B74" s="59"/>
      <c r="C74" s="59"/>
      <c r="E74" s="59"/>
      <c r="F74" s="59"/>
      <c r="G74" s="59"/>
      <c r="H74" s="59"/>
    </row>
    <row r="75" spans="2:8" s="41" customFormat="1" ht="13.95" customHeight="1" x14ac:dyDescent="0.3">
      <c r="B75" s="59"/>
      <c r="C75" s="59"/>
      <c r="E75" s="59"/>
      <c r="F75" s="59"/>
      <c r="G75" s="59"/>
      <c r="H75" s="59"/>
    </row>
    <row r="76" spans="2:8" s="41" customFormat="1" ht="13.95" customHeight="1" x14ac:dyDescent="0.3">
      <c r="B76" s="59"/>
      <c r="C76" s="59"/>
      <c r="E76" s="59"/>
      <c r="F76" s="59"/>
      <c r="G76" s="59"/>
      <c r="H76" s="59"/>
    </row>
    <row r="77" spans="2:8" s="41" customFormat="1" ht="13.95" customHeight="1" x14ac:dyDescent="0.3">
      <c r="B77" s="59"/>
      <c r="C77" s="59"/>
      <c r="E77" s="59"/>
      <c r="F77" s="59"/>
      <c r="G77" s="59"/>
      <c r="H77" s="59"/>
    </row>
    <row r="78" spans="2:8" s="41" customFormat="1" ht="13.95" customHeight="1" x14ac:dyDescent="0.3">
      <c r="B78" s="59"/>
      <c r="C78" s="59"/>
      <c r="E78" s="59"/>
      <c r="F78" s="59"/>
      <c r="G78" s="59"/>
      <c r="H78" s="59"/>
    </row>
    <row r="79" spans="2:8" s="41" customFormat="1" ht="13.95" customHeight="1" x14ac:dyDescent="0.3">
      <c r="B79" s="59"/>
      <c r="C79" s="59"/>
      <c r="E79" s="59"/>
      <c r="F79" s="59"/>
      <c r="G79" s="59"/>
      <c r="H79" s="59"/>
    </row>
    <row r="80" spans="2:8" s="41" customFormat="1" ht="13.95" customHeight="1" x14ac:dyDescent="0.3">
      <c r="B80" s="59"/>
      <c r="C80" s="59"/>
      <c r="E80" s="59"/>
      <c r="F80" s="59"/>
      <c r="G80" s="59"/>
      <c r="H80" s="59"/>
    </row>
    <row r="81" spans="2:8" s="41" customFormat="1" ht="13.95" customHeight="1" x14ac:dyDescent="0.3">
      <c r="B81" s="59"/>
      <c r="C81" s="59"/>
      <c r="E81" s="59"/>
      <c r="F81" s="59"/>
      <c r="G81" s="59"/>
      <c r="H81" s="59"/>
    </row>
    <row r="82" spans="2:8" s="41" customFormat="1" ht="13.95" customHeight="1" x14ac:dyDescent="0.3">
      <c r="B82" s="59"/>
      <c r="C82" s="59"/>
      <c r="E82" s="59"/>
      <c r="F82" s="59"/>
      <c r="G82" s="59"/>
      <c r="H82" s="59"/>
    </row>
    <row r="83" spans="2:8" s="41" customFormat="1" ht="13.95" customHeight="1" x14ac:dyDescent="0.3">
      <c r="B83" s="59"/>
      <c r="C83" s="59"/>
      <c r="E83" s="59"/>
      <c r="F83" s="59"/>
      <c r="G83" s="59"/>
      <c r="H83" s="59"/>
    </row>
    <row r="84" spans="2:8" s="41" customFormat="1" ht="13.95" customHeight="1" x14ac:dyDescent="0.3">
      <c r="B84" s="59"/>
      <c r="C84" s="59"/>
      <c r="E84" s="59"/>
      <c r="F84" s="59"/>
      <c r="G84" s="59"/>
      <c r="H84" s="59"/>
    </row>
    <row r="85" spans="2:8" s="41" customFormat="1" ht="13.95" customHeight="1" x14ac:dyDescent="0.3">
      <c r="B85" s="59"/>
      <c r="C85" s="59"/>
      <c r="E85" s="59"/>
      <c r="F85" s="59"/>
      <c r="G85" s="59"/>
      <c r="H85" s="59"/>
    </row>
    <row r="86" spans="2:8" s="41" customFormat="1" ht="13.95" customHeight="1" x14ac:dyDescent="0.3">
      <c r="B86" s="59"/>
      <c r="C86" s="59"/>
      <c r="E86" s="59"/>
      <c r="F86" s="59"/>
      <c r="G86" s="59"/>
      <c r="H86" s="59"/>
    </row>
    <row r="87" spans="2:8" s="41" customFormat="1" ht="13.95" customHeight="1" x14ac:dyDescent="0.3">
      <c r="B87" s="59"/>
      <c r="C87" s="59"/>
      <c r="E87" s="59"/>
      <c r="F87" s="59"/>
      <c r="G87" s="59"/>
      <c r="H87" s="59"/>
    </row>
    <row r="88" spans="2:8" s="41" customFormat="1" ht="13.95" customHeight="1" x14ac:dyDescent="0.3">
      <c r="B88" s="59"/>
      <c r="C88" s="59"/>
      <c r="E88" s="59"/>
      <c r="F88" s="59"/>
      <c r="G88" s="59"/>
      <c r="H88" s="59"/>
    </row>
    <row r="89" spans="2:8" s="41" customFormat="1" ht="13.95" customHeight="1" x14ac:dyDescent="0.3">
      <c r="B89" s="59"/>
      <c r="C89" s="59"/>
      <c r="E89" s="59"/>
      <c r="F89" s="59"/>
      <c r="G89" s="59"/>
      <c r="H89" s="59"/>
    </row>
    <row r="90" spans="2:8" s="41" customFormat="1" ht="13.95" customHeight="1" x14ac:dyDescent="0.3">
      <c r="B90" s="59"/>
      <c r="C90" s="59"/>
      <c r="E90" s="59"/>
      <c r="F90" s="59"/>
      <c r="G90" s="59"/>
      <c r="H90" s="59"/>
    </row>
    <row r="91" spans="2:8" s="41" customFormat="1" ht="13.95" customHeight="1" x14ac:dyDescent="0.3">
      <c r="B91" s="59"/>
      <c r="C91" s="59"/>
      <c r="E91" s="59"/>
      <c r="F91" s="59"/>
      <c r="G91" s="59"/>
      <c r="H91" s="59"/>
    </row>
    <row r="92" spans="2:8" s="41" customFormat="1" ht="13.95" customHeight="1" x14ac:dyDescent="0.3">
      <c r="B92" s="59"/>
      <c r="C92" s="59"/>
      <c r="E92" s="59"/>
      <c r="F92" s="59"/>
      <c r="G92" s="59"/>
      <c r="H92" s="59"/>
    </row>
    <row r="93" spans="2:8" s="41" customFormat="1" ht="13.95" customHeight="1" x14ac:dyDescent="0.3">
      <c r="B93" s="59"/>
      <c r="C93" s="59"/>
      <c r="E93" s="59"/>
      <c r="F93" s="59"/>
      <c r="G93" s="59"/>
      <c r="H93" s="59"/>
    </row>
    <row r="94" spans="2:8" s="41" customFormat="1" ht="13.95" customHeight="1" x14ac:dyDescent="0.3">
      <c r="B94" s="59"/>
      <c r="C94" s="59"/>
      <c r="E94" s="59"/>
      <c r="F94" s="59"/>
      <c r="G94" s="59"/>
      <c r="H94" s="59"/>
    </row>
    <row r="95" spans="2:8" s="41" customFormat="1" ht="13.95" customHeight="1" x14ac:dyDescent="0.3">
      <c r="B95" s="59"/>
      <c r="C95" s="59"/>
      <c r="E95" s="59"/>
      <c r="F95" s="59"/>
      <c r="G95" s="59"/>
      <c r="H95" s="59"/>
    </row>
    <row r="96" spans="2:8" s="41" customFormat="1" ht="13.95" customHeight="1" x14ac:dyDescent="0.3">
      <c r="B96" s="59"/>
      <c r="C96" s="59"/>
      <c r="E96" s="59"/>
      <c r="F96" s="59"/>
      <c r="G96" s="59"/>
      <c r="H96" s="59"/>
    </row>
    <row r="97" spans="2:8" s="41" customFormat="1" ht="13.95" customHeight="1" x14ac:dyDescent="0.3">
      <c r="B97" s="59"/>
      <c r="C97" s="59"/>
      <c r="E97" s="59"/>
      <c r="F97" s="59"/>
      <c r="G97" s="59"/>
      <c r="H97" s="59"/>
    </row>
    <row r="98" spans="2:8" s="41" customFormat="1" ht="13.95" customHeight="1" x14ac:dyDescent="0.3">
      <c r="B98" s="59"/>
      <c r="C98" s="59"/>
      <c r="E98" s="59"/>
      <c r="F98" s="59"/>
      <c r="G98" s="59"/>
      <c r="H98" s="59"/>
    </row>
    <row r="99" spans="2:8" s="41" customFormat="1" ht="13.95" customHeight="1" x14ac:dyDescent="0.3">
      <c r="B99" s="59"/>
      <c r="C99" s="59"/>
      <c r="E99" s="59"/>
      <c r="F99" s="59"/>
      <c r="G99" s="59"/>
      <c r="H99" s="59"/>
    </row>
    <row r="100" spans="2:8" s="41" customFormat="1" ht="13.95" customHeight="1" x14ac:dyDescent="0.3">
      <c r="B100" s="59"/>
      <c r="C100" s="59"/>
      <c r="E100" s="59"/>
      <c r="F100" s="59"/>
      <c r="G100" s="59"/>
      <c r="H100" s="59"/>
    </row>
    <row r="101" spans="2:8" s="41" customFormat="1" ht="13.95" customHeight="1" x14ac:dyDescent="0.3">
      <c r="B101" s="59"/>
      <c r="C101" s="59"/>
      <c r="E101" s="59"/>
      <c r="F101" s="59"/>
      <c r="G101" s="59"/>
      <c r="H101" s="59"/>
    </row>
    <row r="102" spans="2:8" s="41" customFormat="1" ht="13.95" customHeight="1" x14ac:dyDescent="0.3">
      <c r="B102" s="59"/>
      <c r="C102" s="59"/>
      <c r="E102" s="59"/>
      <c r="F102" s="59"/>
      <c r="G102" s="59"/>
      <c r="H102" s="59"/>
    </row>
    <row r="103" spans="2:8" s="41" customFormat="1" ht="13.95" customHeight="1" x14ac:dyDescent="0.3">
      <c r="B103" s="59"/>
      <c r="C103" s="59"/>
      <c r="E103" s="59"/>
      <c r="F103" s="59"/>
      <c r="G103" s="59"/>
      <c r="H103" s="59"/>
    </row>
    <row r="104" spans="2:8" s="41" customFormat="1" ht="13.95" customHeight="1" x14ac:dyDescent="0.3">
      <c r="B104" s="59"/>
      <c r="C104" s="59"/>
      <c r="E104" s="59"/>
      <c r="F104" s="59"/>
      <c r="G104" s="59"/>
      <c r="H104" s="59"/>
    </row>
    <row r="105" spans="2:8" s="41" customFormat="1" ht="13.95" customHeight="1" x14ac:dyDescent="0.3">
      <c r="B105" s="59"/>
      <c r="C105" s="59"/>
      <c r="E105" s="59"/>
      <c r="F105" s="59"/>
      <c r="G105" s="59"/>
      <c r="H105" s="59"/>
    </row>
    <row r="106" spans="2:8" s="41" customFormat="1" ht="13.95" customHeight="1" x14ac:dyDescent="0.3">
      <c r="B106" s="59"/>
      <c r="C106" s="59"/>
      <c r="E106" s="59"/>
      <c r="F106" s="59"/>
      <c r="G106" s="59"/>
      <c r="H106" s="59"/>
    </row>
    <row r="107" spans="2:8" s="41" customFormat="1" ht="13.95" customHeight="1" x14ac:dyDescent="0.3">
      <c r="B107" s="59"/>
      <c r="C107" s="59"/>
      <c r="E107" s="59"/>
      <c r="F107" s="59"/>
      <c r="G107" s="59"/>
      <c r="H107" s="59"/>
    </row>
    <row r="108" spans="2:8" s="41" customFormat="1" ht="13.95" customHeight="1" x14ac:dyDescent="0.3">
      <c r="B108" s="59"/>
      <c r="C108" s="59"/>
      <c r="E108" s="59"/>
      <c r="F108" s="59"/>
      <c r="G108" s="59"/>
      <c r="H108" s="59"/>
    </row>
    <row r="109" spans="2:8" s="41" customFormat="1" ht="13.95" customHeight="1" x14ac:dyDescent="0.3">
      <c r="B109" s="59"/>
      <c r="C109" s="59"/>
      <c r="E109" s="59"/>
      <c r="F109" s="59"/>
      <c r="G109" s="59"/>
      <c r="H109" s="59"/>
    </row>
    <row r="110" spans="2:8" s="41" customFormat="1" ht="13.95" customHeight="1" x14ac:dyDescent="0.3">
      <c r="B110" s="59"/>
      <c r="C110" s="59"/>
      <c r="E110" s="59"/>
      <c r="F110" s="59"/>
      <c r="G110" s="59"/>
      <c r="H110" s="59"/>
    </row>
    <row r="111" spans="2:8" s="41" customFormat="1" ht="13.95" customHeight="1" x14ac:dyDescent="0.3">
      <c r="B111" s="59"/>
      <c r="C111" s="59"/>
      <c r="E111" s="59"/>
      <c r="F111" s="59"/>
      <c r="G111" s="59"/>
      <c r="H111" s="59"/>
    </row>
    <row r="112" spans="2:8" s="41" customFormat="1" ht="13.95" customHeight="1" x14ac:dyDescent="0.3">
      <c r="B112" s="59"/>
      <c r="C112" s="59"/>
      <c r="E112" s="59"/>
      <c r="F112" s="59"/>
      <c r="G112" s="59"/>
      <c r="H112" s="59"/>
    </row>
    <row r="113" spans="2:8" s="41" customFormat="1" ht="13.95" customHeight="1" x14ac:dyDescent="0.3">
      <c r="B113" s="59"/>
      <c r="C113" s="59"/>
      <c r="E113" s="59"/>
      <c r="F113" s="59"/>
      <c r="G113" s="59"/>
      <c r="H113" s="59"/>
    </row>
    <row r="114" spans="2:8" s="41" customFormat="1" ht="13.95" customHeight="1" x14ac:dyDescent="0.3">
      <c r="B114" s="59"/>
      <c r="C114" s="59"/>
      <c r="E114" s="59"/>
      <c r="F114" s="59"/>
      <c r="G114" s="59"/>
      <c r="H114" s="59"/>
    </row>
    <row r="115" spans="2:8" s="41" customFormat="1" ht="13.95" customHeight="1" x14ac:dyDescent="0.3">
      <c r="B115" s="59"/>
      <c r="C115" s="59"/>
      <c r="E115" s="59"/>
      <c r="F115" s="59"/>
      <c r="G115" s="59"/>
      <c r="H115" s="59"/>
    </row>
    <row r="116" spans="2:8" s="41" customFormat="1" ht="13.95" customHeight="1" x14ac:dyDescent="0.3">
      <c r="B116" s="59"/>
      <c r="C116" s="59"/>
      <c r="E116" s="59"/>
      <c r="F116" s="59"/>
      <c r="G116" s="59"/>
      <c r="H116" s="59"/>
    </row>
    <row r="117" spans="2:8" s="41" customFormat="1" ht="13.95" customHeight="1" x14ac:dyDescent="0.3">
      <c r="B117" s="59"/>
      <c r="C117" s="59"/>
      <c r="E117" s="59"/>
      <c r="F117" s="59"/>
      <c r="G117" s="59"/>
      <c r="H117" s="59"/>
    </row>
    <row r="118" spans="2:8" s="41" customFormat="1" ht="13.95" customHeight="1" x14ac:dyDescent="0.3">
      <c r="B118" s="59"/>
      <c r="C118" s="59"/>
      <c r="E118" s="59"/>
      <c r="F118" s="59"/>
      <c r="G118" s="59"/>
      <c r="H118" s="59"/>
    </row>
    <row r="119" spans="2:8" s="41" customFormat="1" ht="13.95" customHeight="1" x14ac:dyDescent="0.3">
      <c r="B119" s="59"/>
      <c r="C119" s="59"/>
      <c r="E119" s="59"/>
      <c r="F119" s="59"/>
      <c r="G119" s="59"/>
      <c r="H119" s="59"/>
    </row>
    <row r="120" spans="2:8" s="41" customFormat="1" ht="13.95" customHeight="1" x14ac:dyDescent="0.3">
      <c r="B120" s="59"/>
      <c r="C120" s="59"/>
      <c r="E120" s="59"/>
      <c r="F120" s="59"/>
      <c r="G120" s="59"/>
      <c r="H120" s="59"/>
    </row>
    <row r="121" spans="2:8" s="41" customFormat="1" ht="13.95" customHeight="1" x14ac:dyDescent="0.3">
      <c r="B121" s="59"/>
      <c r="C121" s="59"/>
      <c r="E121" s="59"/>
      <c r="F121" s="59"/>
      <c r="G121" s="59"/>
      <c r="H121" s="59"/>
    </row>
    <row r="122" spans="2:8" s="41" customFormat="1" ht="13.95" customHeight="1" x14ac:dyDescent="0.3">
      <c r="B122" s="59"/>
      <c r="C122" s="59"/>
      <c r="E122" s="59"/>
      <c r="F122" s="59"/>
      <c r="G122" s="59"/>
      <c r="H122" s="59"/>
    </row>
    <row r="123" spans="2:8" s="41" customFormat="1" ht="13.95" customHeight="1" x14ac:dyDescent="0.3">
      <c r="B123" s="59"/>
      <c r="C123" s="59"/>
      <c r="E123" s="59"/>
      <c r="F123" s="59"/>
      <c r="G123" s="59"/>
      <c r="H123" s="59"/>
    </row>
    <row r="124" spans="2:8" s="41" customFormat="1" ht="13.95" customHeight="1" x14ac:dyDescent="0.3">
      <c r="B124" s="59"/>
      <c r="C124" s="59"/>
      <c r="E124" s="59"/>
      <c r="F124" s="59"/>
      <c r="G124" s="59"/>
      <c r="H124" s="59"/>
    </row>
    <row r="125" spans="2:8" s="41" customFormat="1" ht="13.95" customHeight="1" x14ac:dyDescent="0.3">
      <c r="B125" s="59"/>
      <c r="C125" s="59"/>
      <c r="E125" s="59"/>
      <c r="F125" s="59"/>
      <c r="G125" s="59"/>
      <c r="H125" s="59"/>
    </row>
    <row r="126" spans="2:8" s="41" customFormat="1" ht="13.95" customHeight="1" x14ac:dyDescent="0.3">
      <c r="B126" s="59"/>
      <c r="C126" s="59"/>
      <c r="E126" s="59"/>
      <c r="F126" s="59"/>
      <c r="G126" s="59"/>
      <c r="H126" s="59"/>
    </row>
    <row r="127" spans="2:8" s="41" customFormat="1" ht="13.95" customHeight="1" x14ac:dyDescent="0.3">
      <c r="B127" s="59"/>
      <c r="C127" s="59"/>
      <c r="E127" s="59"/>
      <c r="F127" s="59"/>
      <c r="G127" s="59"/>
      <c r="H127" s="59"/>
    </row>
    <row r="128" spans="2:8" s="41" customFormat="1" ht="13.95" customHeight="1" x14ac:dyDescent="0.3">
      <c r="B128" s="59"/>
      <c r="C128" s="59"/>
      <c r="E128" s="59"/>
      <c r="F128" s="59"/>
      <c r="G128" s="59"/>
      <c r="H128" s="59"/>
    </row>
    <row r="129" spans="2:8" s="41" customFormat="1" ht="13.95" customHeight="1" x14ac:dyDescent="0.3">
      <c r="B129" s="59"/>
      <c r="C129" s="59"/>
      <c r="E129" s="59"/>
      <c r="F129" s="59"/>
      <c r="G129" s="59"/>
      <c r="H129" s="59"/>
    </row>
    <row r="130" spans="2:8" s="41" customFormat="1" ht="13.95" customHeight="1" x14ac:dyDescent="0.3">
      <c r="B130" s="59"/>
      <c r="C130" s="59"/>
      <c r="E130" s="59"/>
      <c r="F130" s="59"/>
      <c r="G130" s="59"/>
      <c r="H130" s="59"/>
    </row>
    <row r="131" spans="2:8" s="41" customFormat="1" ht="13.95" customHeight="1" x14ac:dyDescent="0.3">
      <c r="B131" s="59"/>
      <c r="C131" s="59"/>
      <c r="E131" s="59"/>
      <c r="F131" s="59"/>
      <c r="G131" s="59"/>
      <c r="H131" s="59"/>
    </row>
    <row r="132" spans="2:8" s="41" customFormat="1" ht="13.95" customHeight="1" x14ac:dyDescent="0.3">
      <c r="B132" s="59"/>
      <c r="C132" s="59"/>
      <c r="E132" s="59"/>
      <c r="F132" s="59"/>
      <c r="G132" s="59"/>
      <c r="H132" s="59"/>
    </row>
    <row r="133" spans="2:8" s="41" customFormat="1" ht="13.95" customHeight="1" x14ac:dyDescent="0.3">
      <c r="B133" s="59"/>
      <c r="C133" s="59"/>
      <c r="E133" s="59"/>
      <c r="F133" s="59"/>
      <c r="G133" s="59"/>
      <c r="H133" s="59"/>
    </row>
    <row r="134" spans="2:8" s="41" customFormat="1" ht="13.95" customHeight="1" x14ac:dyDescent="0.3">
      <c r="B134" s="59"/>
      <c r="C134" s="59"/>
      <c r="E134" s="59"/>
      <c r="F134" s="59"/>
      <c r="G134" s="59"/>
      <c r="H134" s="59"/>
    </row>
    <row r="135" spans="2:8" s="41" customFormat="1" ht="13.95" customHeight="1" x14ac:dyDescent="0.3">
      <c r="B135" s="59"/>
      <c r="C135" s="59"/>
      <c r="E135" s="59"/>
      <c r="F135" s="59"/>
      <c r="G135" s="59"/>
      <c r="H135" s="59"/>
    </row>
    <row r="136" spans="2:8" s="41" customFormat="1" ht="13.95" customHeight="1" x14ac:dyDescent="0.3">
      <c r="B136" s="59"/>
      <c r="C136" s="59"/>
      <c r="E136" s="59"/>
      <c r="F136" s="59"/>
      <c r="G136" s="59"/>
      <c r="H136" s="59"/>
    </row>
    <row r="137" spans="2:8" s="41" customFormat="1" ht="13.95" customHeight="1" x14ac:dyDescent="0.3">
      <c r="B137" s="59"/>
      <c r="C137" s="59"/>
      <c r="E137" s="59"/>
      <c r="F137" s="59"/>
      <c r="G137" s="59"/>
      <c r="H137" s="59"/>
    </row>
    <row r="138" spans="2:8" s="41" customFormat="1" ht="13.95" customHeight="1" x14ac:dyDescent="0.3">
      <c r="B138" s="59"/>
      <c r="C138" s="59"/>
      <c r="E138" s="59"/>
      <c r="F138" s="59"/>
      <c r="G138" s="59"/>
      <c r="H138" s="59"/>
    </row>
    <row r="139" spans="2:8" s="41" customFormat="1" ht="13.95" customHeight="1" x14ac:dyDescent="0.3">
      <c r="B139" s="59"/>
      <c r="C139" s="59"/>
      <c r="E139" s="59"/>
      <c r="F139" s="59"/>
      <c r="G139" s="59"/>
      <c r="H139" s="59"/>
    </row>
    <row r="140" spans="2:8" s="41" customFormat="1" ht="13.95" customHeight="1" x14ac:dyDescent="0.3">
      <c r="B140" s="59"/>
      <c r="C140" s="59"/>
      <c r="E140" s="59"/>
      <c r="F140" s="59"/>
      <c r="G140" s="59"/>
      <c r="H140" s="59"/>
    </row>
    <row r="141" spans="2:8" s="41" customFormat="1" ht="13.95" customHeight="1" x14ac:dyDescent="0.3">
      <c r="B141" s="59"/>
      <c r="C141" s="59"/>
      <c r="E141" s="59"/>
      <c r="F141" s="59"/>
      <c r="G141" s="59"/>
      <c r="H141" s="59"/>
    </row>
    <row r="142" spans="2:8" s="41" customFormat="1" ht="13.95" customHeight="1" x14ac:dyDescent="0.3">
      <c r="B142" s="59"/>
      <c r="C142" s="59"/>
      <c r="E142" s="59"/>
      <c r="F142" s="59"/>
      <c r="G142" s="59"/>
      <c r="H142" s="59"/>
    </row>
    <row r="143" spans="2:8" s="41" customFormat="1" ht="13.95" customHeight="1" x14ac:dyDescent="0.3">
      <c r="B143" s="59"/>
      <c r="C143" s="59"/>
      <c r="E143" s="59"/>
      <c r="F143" s="59"/>
      <c r="G143" s="59"/>
      <c r="H143" s="59"/>
    </row>
    <row r="144" spans="2:8" s="41" customFormat="1" ht="13.95" customHeight="1" x14ac:dyDescent="0.3">
      <c r="B144" s="59"/>
      <c r="C144" s="59"/>
      <c r="E144" s="59"/>
      <c r="F144" s="59"/>
      <c r="G144" s="59"/>
      <c r="H144" s="59"/>
    </row>
    <row r="145" spans="2:8" s="41" customFormat="1" ht="13.95" customHeight="1" x14ac:dyDescent="0.3">
      <c r="B145" s="59"/>
      <c r="C145" s="59"/>
      <c r="E145" s="59"/>
      <c r="F145" s="59"/>
      <c r="G145" s="59"/>
      <c r="H145" s="59"/>
    </row>
    <row r="146" spans="2:8" s="41" customFormat="1" ht="13.95" customHeight="1" x14ac:dyDescent="0.3">
      <c r="B146" s="59"/>
      <c r="C146" s="59"/>
      <c r="E146" s="59"/>
      <c r="F146" s="59"/>
      <c r="G146" s="59"/>
      <c r="H146" s="59"/>
    </row>
    <row r="147" spans="2:8" s="41" customFormat="1" ht="13.95" customHeight="1" x14ac:dyDescent="0.3">
      <c r="B147" s="59"/>
      <c r="C147" s="59"/>
      <c r="E147" s="59"/>
      <c r="F147" s="59"/>
      <c r="G147" s="59"/>
      <c r="H147" s="59"/>
    </row>
    <row r="148" spans="2:8" s="41" customFormat="1" ht="13.95" customHeight="1" x14ac:dyDescent="0.3">
      <c r="B148" s="59"/>
      <c r="C148" s="59"/>
      <c r="E148" s="59"/>
      <c r="F148" s="59"/>
      <c r="G148" s="59"/>
      <c r="H148" s="59"/>
    </row>
    <row r="149" spans="2:8" s="41" customFormat="1" ht="13.95" customHeight="1" x14ac:dyDescent="0.3">
      <c r="B149" s="59"/>
      <c r="C149" s="59"/>
      <c r="E149" s="59"/>
      <c r="F149" s="59"/>
      <c r="G149" s="59"/>
      <c r="H149" s="59"/>
    </row>
    <row r="150" spans="2:8" s="41" customFormat="1" ht="13.95" customHeight="1" x14ac:dyDescent="0.3">
      <c r="B150" s="59"/>
      <c r="C150" s="59"/>
      <c r="E150" s="59"/>
      <c r="F150" s="59"/>
      <c r="G150" s="59"/>
      <c r="H150" s="59"/>
    </row>
    <row r="151" spans="2:8" s="41" customFormat="1" ht="13.95" customHeight="1" x14ac:dyDescent="0.3">
      <c r="B151" s="59"/>
      <c r="C151" s="59"/>
      <c r="E151" s="59"/>
      <c r="F151" s="59"/>
      <c r="G151" s="59"/>
      <c r="H151" s="59"/>
    </row>
    <row r="152" spans="2:8" s="41" customFormat="1" ht="13.95" customHeight="1" x14ac:dyDescent="0.3">
      <c r="B152" s="59"/>
      <c r="C152" s="59"/>
      <c r="E152" s="59"/>
      <c r="F152" s="59"/>
      <c r="G152" s="59"/>
      <c r="H152" s="59"/>
    </row>
    <row r="153" spans="2:8" s="41" customFormat="1" ht="13.95" customHeight="1" x14ac:dyDescent="0.3">
      <c r="B153" s="59"/>
      <c r="C153" s="59"/>
      <c r="E153" s="59"/>
      <c r="F153" s="59"/>
      <c r="G153" s="59"/>
      <c r="H153" s="59"/>
    </row>
    <row r="154" spans="2:8" s="41" customFormat="1" ht="13.95" customHeight="1" x14ac:dyDescent="0.3">
      <c r="B154" s="59"/>
      <c r="C154" s="59"/>
      <c r="E154" s="59"/>
      <c r="F154" s="59"/>
      <c r="G154" s="59"/>
      <c r="H154" s="59"/>
    </row>
    <row r="155" spans="2:8" s="41" customFormat="1" ht="13.95" customHeight="1" x14ac:dyDescent="0.3">
      <c r="B155" s="59"/>
      <c r="C155" s="59"/>
      <c r="E155" s="59"/>
      <c r="F155" s="59"/>
      <c r="G155" s="59"/>
      <c r="H155" s="59"/>
    </row>
    <row r="156" spans="2:8" s="41" customFormat="1" ht="13.95" customHeight="1" x14ac:dyDescent="0.3">
      <c r="B156" s="59"/>
      <c r="C156" s="59"/>
      <c r="E156" s="59"/>
      <c r="F156" s="59"/>
      <c r="G156" s="59"/>
      <c r="H156" s="59"/>
    </row>
    <row r="157" spans="2:8" s="41" customFormat="1" ht="13.95" customHeight="1" x14ac:dyDescent="0.3">
      <c r="B157" s="59"/>
      <c r="C157" s="59"/>
      <c r="E157" s="59"/>
      <c r="F157" s="59"/>
      <c r="G157" s="59"/>
      <c r="H157" s="59"/>
    </row>
    <row r="158" spans="2:8" s="41" customFormat="1" ht="13.95" customHeight="1" x14ac:dyDescent="0.3">
      <c r="B158" s="59"/>
      <c r="C158" s="59"/>
      <c r="E158" s="59"/>
      <c r="F158" s="59"/>
      <c r="G158" s="59"/>
      <c r="H158" s="59"/>
    </row>
    <row r="159" spans="2:8" s="41" customFormat="1" ht="13.95" customHeight="1" x14ac:dyDescent="0.3">
      <c r="B159" s="59"/>
      <c r="C159" s="59"/>
      <c r="E159" s="59"/>
      <c r="F159" s="59"/>
      <c r="G159" s="59"/>
      <c r="H159" s="59"/>
    </row>
    <row r="160" spans="2:8" s="41" customFormat="1" ht="13.95" customHeight="1" x14ac:dyDescent="0.3">
      <c r="B160" s="59"/>
      <c r="C160" s="59"/>
      <c r="E160" s="59"/>
      <c r="F160" s="59"/>
      <c r="G160" s="59"/>
      <c r="H160" s="59"/>
    </row>
    <row r="161" spans="2:8" s="41" customFormat="1" ht="13.95" customHeight="1" x14ac:dyDescent="0.3">
      <c r="B161" s="59"/>
      <c r="C161" s="59"/>
      <c r="E161" s="59"/>
      <c r="F161" s="59"/>
      <c r="G161" s="59"/>
      <c r="H161" s="59"/>
    </row>
    <row r="162" spans="2:8" s="41" customFormat="1" ht="13.95" customHeight="1" x14ac:dyDescent="0.3">
      <c r="B162" s="59"/>
      <c r="C162" s="59"/>
      <c r="E162" s="59"/>
      <c r="F162" s="59"/>
      <c r="G162" s="59"/>
      <c r="H162" s="59"/>
    </row>
    <row r="163" spans="2:8" s="41" customFormat="1" ht="13.95" customHeight="1" x14ac:dyDescent="0.3">
      <c r="B163" s="59"/>
      <c r="C163" s="59"/>
      <c r="E163" s="59"/>
      <c r="F163" s="59"/>
      <c r="G163" s="59"/>
      <c r="H163" s="59"/>
    </row>
    <row r="164" spans="2:8" s="41" customFormat="1" ht="13.95" customHeight="1" x14ac:dyDescent="0.3">
      <c r="B164" s="59"/>
      <c r="C164" s="59"/>
      <c r="E164" s="59"/>
      <c r="F164" s="59"/>
      <c r="G164" s="59"/>
      <c r="H164" s="59"/>
    </row>
    <row r="165" spans="2:8" s="41" customFormat="1" ht="13.95" customHeight="1" x14ac:dyDescent="0.3">
      <c r="B165" s="59"/>
      <c r="C165" s="59"/>
      <c r="E165" s="59"/>
      <c r="F165" s="59"/>
      <c r="G165" s="59"/>
      <c r="H165" s="59"/>
    </row>
    <row r="166" spans="2:8" s="41" customFormat="1" ht="13.95" customHeight="1" x14ac:dyDescent="0.3">
      <c r="B166" s="59"/>
      <c r="C166" s="59"/>
      <c r="E166" s="59"/>
      <c r="F166" s="59"/>
      <c r="G166" s="59"/>
      <c r="H166" s="59"/>
    </row>
    <row r="167" spans="2:8" s="41" customFormat="1" ht="13.95" customHeight="1" x14ac:dyDescent="0.3">
      <c r="B167" s="59"/>
      <c r="C167" s="59"/>
      <c r="E167" s="59"/>
      <c r="F167" s="59"/>
      <c r="G167" s="59"/>
      <c r="H167" s="59"/>
    </row>
    <row r="168" spans="2:8" s="41" customFormat="1" ht="13.95" customHeight="1" x14ac:dyDescent="0.3">
      <c r="B168" s="59"/>
      <c r="C168" s="59"/>
      <c r="E168" s="59"/>
      <c r="F168" s="59"/>
      <c r="G168" s="59"/>
      <c r="H168" s="59"/>
    </row>
    <row r="169" spans="2:8" s="41" customFormat="1" ht="13.95" customHeight="1" x14ac:dyDescent="0.3">
      <c r="B169" s="59"/>
      <c r="C169" s="59"/>
      <c r="E169" s="59"/>
      <c r="F169" s="59"/>
      <c r="G169" s="59"/>
      <c r="H169" s="59"/>
    </row>
    <row r="170" spans="2:8" s="41" customFormat="1" ht="13.95" customHeight="1" x14ac:dyDescent="0.3">
      <c r="B170" s="59"/>
      <c r="C170" s="59"/>
      <c r="E170" s="59"/>
      <c r="F170" s="59"/>
      <c r="G170" s="59"/>
      <c r="H170" s="59"/>
    </row>
    <row r="171" spans="2:8" s="41" customFormat="1" ht="13.95" customHeight="1" x14ac:dyDescent="0.3">
      <c r="B171" s="59"/>
      <c r="C171" s="59"/>
      <c r="E171" s="59"/>
      <c r="F171" s="59"/>
      <c r="G171" s="59"/>
      <c r="H171" s="59"/>
    </row>
    <row r="172" spans="2:8" s="41" customFormat="1" ht="13.95" customHeight="1" x14ac:dyDescent="0.3">
      <c r="B172" s="59"/>
      <c r="C172" s="59"/>
      <c r="E172" s="59"/>
      <c r="F172" s="59"/>
      <c r="G172" s="59"/>
      <c r="H172" s="59"/>
    </row>
    <row r="173" spans="2:8" s="41" customFormat="1" ht="13.95" customHeight="1" x14ac:dyDescent="0.3">
      <c r="B173" s="59"/>
      <c r="C173" s="59"/>
      <c r="E173" s="59"/>
      <c r="F173" s="59"/>
      <c r="G173" s="59"/>
      <c r="H173" s="59"/>
    </row>
    <row r="174" spans="2:8" s="41" customFormat="1" ht="13.95" customHeight="1" x14ac:dyDescent="0.3">
      <c r="B174" s="59"/>
      <c r="C174" s="59"/>
      <c r="E174" s="59"/>
      <c r="F174" s="59"/>
      <c r="G174" s="59"/>
      <c r="H174" s="59"/>
    </row>
    <row r="175" spans="2:8" s="41" customFormat="1" ht="13.95" customHeight="1" x14ac:dyDescent="0.3">
      <c r="B175" s="59"/>
      <c r="C175" s="59"/>
      <c r="E175" s="59"/>
      <c r="F175" s="59"/>
      <c r="G175" s="59"/>
      <c r="H175" s="59"/>
    </row>
    <row r="176" spans="2:8" s="41" customFormat="1" ht="13.95" customHeight="1" x14ac:dyDescent="0.3">
      <c r="B176" s="59"/>
      <c r="C176" s="59"/>
      <c r="E176" s="59"/>
      <c r="F176" s="59"/>
      <c r="G176" s="59"/>
      <c r="H176" s="59"/>
    </row>
    <row r="177" spans="2:8" s="41" customFormat="1" ht="13.95" customHeight="1" x14ac:dyDescent="0.3">
      <c r="B177" s="59"/>
      <c r="C177" s="59"/>
      <c r="E177" s="59"/>
      <c r="F177" s="59"/>
      <c r="G177" s="59"/>
      <c r="H177" s="59"/>
    </row>
    <row r="178" spans="2:8" s="41" customFormat="1" ht="13.95" customHeight="1" x14ac:dyDescent="0.3">
      <c r="B178" s="59"/>
      <c r="C178" s="59"/>
      <c r="E178" s="59"/>
      <c r="F178" s="59"/>
      <c r="G178" s="59"/>
      <c r="H178" s="59"/>
    </row>
    <row r="179" spans="2:8" s="41" customFormat="1" ht="13.95" customHeight="1" x14ac:dyDescent="0.3">
      <c r="B179" s="59"/>
      <c r="C179" s="59"/>
      <c r="E179" s="59"/>
      <c r="F179" s="59"/>
      <c r="G179" s="59"/>
      <c r="H179" s="59"/>
    </row>
    <row r="180" spans="2:8" s="41" customFormat="1" ht="13.95" customHeight="1" x14ac:dyDescent="0.3">
      <c r="B180" s="59"/>
      <c r="C180" s="59"/>
      <c r="E180" s="59"/>
      <c r="F180" s="59"/>
      <c r="G180" s="59"/>
      <c r="H180" s="59"/>
    </row>
    <row r="181" spans="2:8" s="41" customFormat="1" ht="13.95" customHeight="1" x14ac:dyDescent="0.3">
      <c r="B181" s="59"/>
      <c r="C181" s="59"/>
      <c r="E181" s="59"/>
      <c r="F181" s="59"/>
      <c r="G181" s="59"/>
      <c r="H181" s="59"/>
    </row>
    <row r="182" spans="2:8" s="41" customFormat="1" ht="13.95" customHeight="1" x14ac:dyDescent="0.3">
      <c r="B182" s="59"/>
      <c r="C182" s="59"/>
      <c r="E182" s="59"/>
      <c r="F182" s="59"/>
      <c r="G182" s="59"/>
      <c r="H182" s="59"/>
    </row>
    <row r="183" spans="2:8" s="41" customFormat="1" ht="13.95" customHeight="1" x14ac:dyDescent="0.3">
      <c r="B183" s="59"/>
      <c r="C183" s="59"/>
      <c r="E183" s="59"/>
      <c r="F183" s="59"/>
      <c r="G183" s="59"/>
      <c r="H183" s="59"/>
    </row>
    <row r="184" spans="2:8" s="41" customFormat="1" ht="13.95" customHeight="1" x14ac:dyDescent="0.3">
      <c r="B184" s="59"/>
      <c r="C184" s="59"/>
      <c r="E184" s="59"/>
      <c r="F184" s="59"/>
      <c r="G184" s="59"/>
      <c r="H184" s="59"/>
    </row>
    <row r="185" spans="2:8" s="41" customFormat="1" ht="13.95" customHeight="1" x14ac:dyDescent="0.3">
      <c r="B185" s="59"/>
      <c r="C185" s="59"/>
      <c r="E185" s="59"/>
      <c r="F185" s="59"/>
      <c r="G185" s="59"/>
      <c r="H185" s="59"/>
    </row>
    <row r="186" spans="2:8" s="41" customFormat="1" ht="13.95" customHeight="1" x14ac:dyDescent="0.3">
      <c r="B186" s="59"/>
      <c r="C186" s="59"/>
      <c r="E186" s="59"/>
      <c r="F186" s="59"/>
      <c r="G186" s="59"/>
      <c r="H186" s="59"/>
    </row>
    <row r="187" spans="2:8" s="41" customFormat="1" ht="13.95" customHeight="1" x14ac:dyDescent="0.3">
      <c r="B187" s="59"/>
      <c r="C187" s="59"/>
      <c r="E187" s="59"/>
      <c r="F187" s="59"/>
      <c r="G187" s="59"/>
      <c r="H187" s="59"/>
    </row>
    <row r="188" spans="2:8" s="41" customFormat="1" ht="13.95" customHeight="1" x14ac:dyDescent="0.3">
      <c r="B188" s="59"/>
      <c r="C188" s="59"/>
      <c r="E188" s="59"/>
      <c r="F188" s="59"/>
      <c r="G188" s="59"/>
      <c r="H188" s="59"/>
    </row>
    <row r="189" spans="2:8" s="41" customFormat="1" ht="13.95" customHeight="1" x14ac:dyDescent="0.3">
      <c r="B189" s="59"/>
      <c r="C189" s="59"/>
      <c r="E189" s="59"/>
      <c r="F189" s="59"/>
      <c r="G189" s="59"/>
      <c r="H189" s="59"/>
    </row>
    <row r="190" spans="2:8" s="41" customFormat="1" ht="13.95" customHeight="1" x14ac:dyDescent="0.3">
      <c r="B190" s="59"/>
      <c r="C190" s="59"/>
      <c r="E190" s="59"/>
      <c r="F190" s="59"/>
      <c r="G190" s="59"/>
      <c r="H190" s="59"/>
    </row>
    <row r="191" spans="2:8" s="41" customFormat="1" ht="13.95" customHeight="1" x14ac:dyDescent="0.3">
      <c r="B191" s="59"/>
      <c r="C191" s="59"/>
      <c r="E191" s="59"/>
      <c r="F191" s="59"/>
      <c r="G191" s="59"/>
      <c r="H191" s="59"/>
    </row>
    <row r="192" spans="2:8" s="41" customFormat="1" ht="13.95" customHeight="1" x14ac:dyDescent="0.3">
      <c r="B192" s="59"/>
      <c r="C192" s="59"/>
      <c r="E192" s="59"/>
      <c r="F192" s="59"/>
      <c r="G192" s="59"/>
      <c r="H192" s="59"/>
    </row>
    <row r="193" spans="2:8" s="41" customFormat="1" ht="13.95" customHeight="1" x14ac:dyDescent="0.3">
      <c r="B193" s="59"/>
      <c r="C193" s="59"/>
      <c r="E193" s="59"/>
      <c r="F193" s="59"/>
      <c r="G193" s="59"/>
      <c r="H193" s="59"/>
    </row>
    <row r="194" spans="2:8" s="41" customFormat="1" ht="13.95" customHeight="1" x14ac:dyDescent="0.3">
      <c r="B194" s="59"/>
      <c r="C194" s="59"/>
      <c r="E194" s="59"/>
      <c r="F194" s="59"/>
      <c r="G194" s="59"/>
      <c r="H194" s="59"/>
    </row>
    <row r="195" spans="2:8" s="41" customFormat="1" ht="13.95" customHeight="1" x14ac:dyDescent="0.3">
      <c r="B195" s="59"/>
      <c r="C195" s="59"/>
      <c r="E195" s="59"/>
      <c r="F195" s="59"/>
      <c r="G195" s="59"/>
      <c r="H195" s="59"/>
    </row>
    <row r="196" spans="2:8" s="41" customFormat="1" ht="13.95" customHeight="1" x14ac:dyDescent="0.3">
      <c r="B196" s="59"/>
      <c r="C196" s="59"/>
      <c r="E196" s="59"/>
      <c r="F196" s="59"/>
      <c r="G196" s="59"/>
      <c r="H196" s="59"/>
    </row>
    <row r="197" spans="2:8" s="41" customFormat="1" ht="13.95" customHeight="1" x14ac:dyDescent="0.3">
      <c r="B197" s="59"/>
      <c r="C197" s="59"/>
      <c r="E197" s="59"/>
      <c r="F197" s="59"/>
      <c r="G197" s="59"/>
      <c r="H197" s="59"/>
    </row>
    <row r="198" spans="2:8" s="41" customFormat="1" ht="13.95" customHeight="1" x14ac:dyDescent="0.3">
      <c r="B198" s="59"/>
      <c r="C198" s="59"/>
      <c r="E198" s="59"/>
      <c r="F198" s="59"/>
      <c r="G198" s="59"/>
      <c r="H198" s="59"/>
    </row>
    <row r="199" spans="2:8" s="41" customFormat="1" ht="13.95" customHeight="1" x14ac:dyDescent="0.3">
      <c r="B199" s="59"/>
      <c r="C199" s="59"/>
      <c r="E199" s="59"/>
      <c r="F199" s="59"/>
      <c r="G199" s="59"/>
      <c r="H199" s="59"/>
    </row>
    <row r="200" spans="2:8" s="41" customFormat="1" ht="13.95" customHeight="1" x14ac:dyDescent="0.3">
      <c r="B200" s="59"/>
      <c r="C200" s="59"/>
      <c r="E200" s="59"/>
      <c r="F200" s="59"/>
      <c r="G200" s="59"/>
      <c r="H200" s="59"/>
    </row>
    <row r="201" spans="2:8" s="41" customFormat="1" ht="13.95" customHeight="1" x14ac:dyDescent="0.3">
      <c r="B201" s="59"/>
      <c r="C201" s="59"/>
      <c r="E201" s="59"/>
      <c r="F201" s="59"/>
      <c r="G201" s="59"/>
      <c r="H201" s="59"/>
    </row>
    <row r="202" spans="2:8" s="41" customFormat="1" ht="13.95" customHeight="1" x14ac:dyDescent="0.3">
      <c r="B202" s="59"/>
      <c r="C202" s="59"/>
      <c r="E202" s="59"/>
      <c r="F202" s="59"/>
      <c r="G202" s="59"/>
      <c r="H202" s="59"/>
    </row>
    <row r="203" spans="2:8" s="41" customFormat="1" ht="13.95" customHeight="1" x14ac:dyDescent="0.3">
      <c r="B203" s="59"/>
      <c r="C203" s="59"/>
      <c r="E203" s="59"/>
      <c r="F203" s="59"/>
      <c r="G203" s="59"/>
      <c r="H203" s="59"/>
    </row>
    <row r="204" spans="2:8" s="41" customFormat="1" ht="13.95" customHeight="1" x14ac:dyDescent="0.3">
      <c r="B204" s="59"/>
      <c r="C204" s="59"/>
      <c r="E204" s="59"/>
      <c r="F204" s="59"/>
      <c r="G204" s="59"/>
      <c r="H204" s="59"/>
    </row>
    <row r="205" spans="2:8" s="41" customFormat="1" ht="13.95" customHeight="1" x14ac:dyDescent="0.3">
      <c r="B205" s="59"/>
      <c r="C205" s="59"/>
      <c r="E205" s="59"/>
      <c r="F205" s="59"/>
      <c r="G205" s="59"/>
      <c r="H205" s="59"/>
    </row>
    <row r="206" spans="2:8" s="41" customFormat="1" ht="13.95" customHeight="1" x14ac:dyDescent="0.3">
      <c r="B206" s="59"/>
      <c r="C206" s="59"/>
      <c r="E206" s="59"/>
      <c r="F206" s="59"/>
      <c r="G206" s="59"/>
      <c r="H206" s="59"/>
    </row>
    <row r="207" spans="2:8" s="41" customFormat="1" ht="13.95" customHeight="1" x14ac:dyDescent="0.3">
      <c r="B207" s="59"/>
      <c r="C207" s="59"/>
      <c r="E207" s="59"/>
      <c r="F207" s="59"/>
      <c r="G207" s="59"/>
      <c r="H207" s="59"/>
    </row>
    <row r="208" spans="2:8" s="41" customFormat="1" ht="13.95" customHeight="1" x14ac:dyDescent="0.3">
      <c r="B208" s="59"/>
      <c r="C208" s="59"/>
      <c r="E208" s="59"/>
      <c r="F208" s="59"/>
      <c r="G208" s="59"/>
      <c r="H208" s="59"/>
    </row>
    <row r="209" spans="2:8" s="41" customFormat="1" ht="13.95" customHeight="1" x14ac:dyDescent="0.3">
      <c r="B209" s="59"/>
      <c r="C209" s="59"/>
      <c r="E209" s="59"/>
      <c r="F209" s="59"/>
      <c r="G209" s="59"/>
      <c r="H209" s="59"/>
    </row>
    <row r="210" spans="2:8" s="41" customFormat="1" ht="13.95" customHeight="1" x14ac:dyDescent="0.3">
      <c r="B210" s="59"/>
      <c r="C210" s="59"/>
      <c r="E210" s="59"/>
      <c r="F210" s="59"/>
      <c r="G210" s="59"/>
      <c r="H210" s="59"/>
    </row>
    <row r="211" spans="2:8" s="41" customFormat="1" ht="13.95" customHeight="1" x14ac:dyDescent="0.3">
      <c r="B211" s="59"/>
      <c r="C211" s="59"/>
      <c r="E211" s="59"/>
      <c r="F211" s="59"/>
      <c r="G211" s="59"/>
      <c r="H211" s="59"/>
    </row>
    <row r="212" spans="2:8" s="41" customFormat="1" ht="13.95" customHeight="1" x14ac:dyDescent="0.3">
      <c r="B212" s="59"/>
      <c r="C212" s="59"/>
      <c r="E212" s="59"/>
      <c r="F212" s="59"/>
      <c r="G212" s="59"/>
      <c r="H212" s="59"/>
    </row>
    <row r="213" spans="2:8" s="41" customFormat="1" ht="13.95" customHeight="1" x14ac:dyDescent="0.3">
      <c r="B213" s="59"/>
      <c r="C213" s="59"/>
      <c r="E213" s="59"/>
      <c r="F213" s="59"/>
      <c r="G213" s="59"/>
      <c r="H213" s="59"/>
    </row>
  </sheetData>
  <mergeCells count="4">
    <mergeCell ref="D4:J4"/>
    <mergeCell ref="D7:J7"/>
    <mergeCell ref="I5:J5"/>
    <mergeCell ref="I6:J6"/>
  </mergeCells>
  <pageMargins left="0.25" right="0.25" top="0.75" bottom="0.75" header="0.3" footer="0.3"/>
  <pageSetup scale="62" fitToHeight="0" orientation="portrait" r:id="rId1"/>
  <headerFooter>
    <oddFooter>&amp;LUS LIST- CANPEX OXY BARRIER PIPE&amp;COXUS 1-22&amp;RPage &amp;P of &amp;N</oddFooter>
  </headerFooter>
  <ignoredErrors>
    <ignoredError sqref="J9" unlockedFormula="1"/>
    <ignoredError sqref="B11:B1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4D2C4B-8DD6-4D08-B642-0A400E8037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7307B9-F010-4F84-B2C3-4D32A89AC6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592001-46C0-45C2-A96C-391B68EB1B04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f14f2cb6-2691-4d9a-8abb-e1165d95c8a9"/>
    <ds:schemaRef ds:uri="3c2dcf18-2759-4e3f-869c-9d5bef25fd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CANPEX OXY BARRIER PIPE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2022-03-22T19:39:14Z</cp:lastPrinted>
  <dcterms:created xsi:type="dcterms:W3CDTF">2015-06-18T16:45:11Z</dcterms:created>
  <dcterms:modified xsi:type="dcterms:W3CDTF">2022-03-22T19:39:37Z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  <property fmtid="{D5CDD505-2E9C-101B-9397-08002B2CF9AE}" pid="3" name="ContentTypeId">
    <vt:lpwstr>0x0101004FBACA000FBC8F43BED4289DFACE7B48</vt:lpwstr>
  </property>
</Properties>
</file>